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11115" windowWidth="17955" xWindow="720" yWindow="345"/>
  </bookViews>
  <sheets>
    <sheet r:id="rId1" name="様式２" sheetId="5"/>
  </sheets>
  <definedNames>
    <definedName localSheetId="0" name="_xlnm.Print_Area">様式２!$C$5:$AR$34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<sst xmlns="http://schemas.openxmlformats.org/spreadsheetml/2006/main" count="25" uniqueCount="21">
  <si>
    <t>会社名</t>
    <rPh sb="0" eb="2">
      <t>カイシャ</t>
    </rPh>
    <phoneticPr fontId="5"/>
  </si>
  <si>
    <t>氏名</t>
    <rPh sb="0" eb="2">
      <t>シメイ</t>
    </rPh>
    <phoneticPr fontId="5"/>
  </si>
  <si>
    <t>工事名</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</si>
  <si>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</si>
  <si>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</si>
  <si>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</si>
  <si>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</si>
  <si>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</si>
  <si>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</si>
  <si>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</si>
  <si>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</si>
  <si>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</si>
  <si>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</si>
  <si>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</si>
  <si>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</si>
  <si>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</si>
  <si>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</si>
  <si>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</si>
  <si>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</si>
  <si>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</si>
  <si>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所属所名</t>
    <rPh sb="0" eb="2">
      <t>ショゾク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</si>
</sst>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AF2" sqref="AF2:AG3"/>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4</v>
      </c>
      <c r="AF2" s="24">
        <v>2025</v>
      </c>
      <c r="AG2" s="25"/>
    </row>
    <row r="3" spans="4:50" ht="14.25" thickBot="1" x14ac:dyDescent="0.2">
      <c r="AE3" s="9" t="s">
        <v>9</v>
      </c>
      <c r="AF3" s="26">
        <v>4</v>
      </c>
      <c r="AG3" s="27"/>
    </row>
    <row r="6" spans="4:50" ht="18.75" customHeight="1" x14ac:dyDescent="0.15">
      <c r="D6" s="1" t="s">
        <v>19</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20</v>
      </c>
      <c r="E8" s="2"/>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3</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1" t="s">
        <v>0</v>
      </c>
      <c r="E11" s="21" t="s">
        <v>1</v>
      </c>
      <c r="F11" s="28" t="str">
        <f>AF2&amp;"年"&amp;AF3&amp;"月　休日確保状況"</f>
        <v>2025年4月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11</v>
      </c>
      <c r="AL11" s="21"/>
      <c r="AM11" s="14"/>
      <c r="AN11" s="18" t="s">
        <v>12</v>
      </c>
      <c r="AO11" s="19" t="s">
        <v>17</v>
      </c>
      <c r="AP11" s="20"/>
      <c r="AQ11" s="14"/>
      <c r="AR11" s="18" t="s">
        <v>12</v>
      </c>
    </row>
    <row r="12" spans="4:50" ht="18.75" customHeight="1" x14ac:dyDescent="0.15">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13</v>
      </c>
      <c r="AL12" s="18" t="s">
        <v>7</v>
      </c>
      <c r="AM12" s="22" t="s">
        <v>14</v>
      </c>
      <c r="AN12" s="18"/>
      <c r="AO12" s="22" t="s">
        <v>13</v>
      </c>
      <c r="AP12" s="22" t="s">
        <v>7</v>
      </c>
      <c r="AQ12" s="22" t="s">
        <v>14</v>
      </c>
      <c r="AR12" s="18"/>
      <c r="AS12" s="7" t="s">
        <v>10</v>
      </c>
    </row>
    <row r="13" spans="4:50" ht="18.75" x14ac:dyDescent="0.15">
      <c r="D13" s="21"/>
      <c r="E13" s="21"/>
      <c r="F13" s="5">
        <f>DATE(AF2,AF3,1)</f>
        <v>45748</v>
      </c>
      <c r="G13" s="5">
        <f>F13+1</f>
        <v>45749</v>
      </c>
      <c r="H13" s="5">
        <f t="shared" ref="H13:AG13" si="0">G13+1</f>
        <v>45750</v>
      </c>
      <c r="I13" s="5">
        <f t="shared" si="0"/>
        <v>45751</v>
      </c>
      <c r="J13" s="5">
        <f t="shared" si="0"/>
        <v>45752</v>
      </c>
      <c r="K13" s="5">
        <f t="shared" si="0"/>
        <v>45753</v>
      </c>
      <c r="L13" s="5">
        <f t="shared" si="0"/>
        <v>45754</v>
      </c>
      <c r="M13" s="5">
        <f t="shared" si="0"/>
        <v>45755</v>
      </c>
      <c r="N13" s="5">
        <f t="shared" si="0"/>
        <v>45756</v>
      </c>
      <c r="O13" s="5">
        <f t="shared" si="0"/>
        <v>45757</v>
      </c>
      <c r="P13" s="5">
        <f t="shared" si="0"/>
        <v>45758</v>
      </c>
      <c r="Q13" s="5">
        <f t="shared" si="0"/>
        <v>45759</v>
      </c>
      <c r="R13" s="5">
        <f t="shared" si="0"/>
        <v>45760</v>
      </c>
      <c r="S13" s="5">
        <f t="shared" si="0"/>
        <v>45761</v>
      </c>
      <c r="T13" s="5">
        <f t="shared" si="0"/>
        <v>45762</v>
      </c>
      <c r="U13" s="5">
        <f t="shared" si="0"/>
        <v>45763</v>
      </c>
      <c r="V13" s="5">
        <f t="shared" si="0"/>
        <v>45764</v>
      </c>
      <c r="W13" s="5">
        <f t="shared" si="0"/>
        <v>45765</v>
      </c>
      <c r="X13" s="5">
        <f t="shared" si="0"/>
        <v>45766</v>
      </c>
      <c r="Y13" s="5">
        <f t="shared" si="0"/>
        <v>45767</v>
      </c>
      <c r="Z13" s="5">
        <f t="shared" si="0"/>
        <v>45768</v>
      </c>
      <c r="AA13" s="5">
        <f t="shared" si="0"/>
        <v>45769</v>
      </c>
      <c r="AB13" s="5">
        <f t="shared" si="0"/>
        <v>45770</v>
      </c>
      <c r="AC13" s="5">
        <f t="shared" si="0"/>
        <v>45771</v>
      </c>
      <c r="AD13" s="5">
        <f t="shared" si="0"/>
        <v>45772</v>
      </c>
      <c r="AE13" s="5">
        <f t="shared" si="0"/>
        <v>45773</v>
      </c>
      <c r="AF13" s="5">
        <f t="shared" si="0"/>
        <v>45774</v>
      </c>
      <c r="AG13" s="5">
        <f t="shared" si="0"/>
        <v>45775</v>
      </c>
      <c r="AH13" s="5">
        <f>IF(AG13=EOMONTH($F$13,0),"",AG13+1)</f>
        <v>45776</v>
      </c>
      <c r="AI13" s="5">
        <f>IF(OR(AH13="",AH13=EOMONTH($F$13,0)),"",AH13+1)</f>
        <v>45777</v>
      </c>
      <c r="AJ13" s="5" t="str">
        <f>IF(OR(AI13="",AI13=EOMONTH($F$13,0)),"",AI13+1)</f>
        <v/>
      </c>
      <c r="AK13" s="21"/>
      <c r="AL13" s="21"/>
      <c r="AM13" s="23"/>
      <c r="AN13" s="18"/>
      <c r="AO13" s="23"/>
      <c r="AP13" s="23"/>
      <c r="AQ13" s="23"/>
      <c r="AR13" s="18"/>
      <c r="AS13" s="6" t="s">
        <v>5</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6</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8</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17" t="s">
        <v>18</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15</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16</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disablePrompts="1" count="1">
    <dataValidation type="list" allowBlank="1" showInputMessage="1" showErrorMessage="1" sqref="F14:AJ25">
      <formula1>$AS$13:$AS$15</formula1>
    </dataValidation>
  </dataValidations>
  <pageMargins left="0.25" right="0.25"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2025-03-07T10:02:39Z</cp:lastPrinted>
  <dcterms:created xsi:type="dcterms:W3CDTF">2011-06-14T02:02:34Z</dcterms:created>
  <dcterms:modified xsi:type="dcterms:W3CDTF">2025-03-07T10:03:49Z</dcterms:modified>
</cp:coreProperties>
</file>