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 filterPrivacy="1"/>
  <bookViews>
    <workbookView windowHeight="7536" windowWidth="20496" xWindow="0" yWindow="0"/>
  </bookViews>
  <sheets>
    <sheet r:id="rId1" name="R7　人口・世帯数" sheetId="15"/>
  </sheets>
  <definedNames>
    <definedName localSheetId="0" name="_xlnm.Print_Area">'R7　人口・世帯数'!$A$1:$K$19</definedName>
  </definedNames>
  <calcPr calcId="162913"/>
</workbook>
</file>

<file path=xl/calcChain.xml><?xml version="1.0" encoding="utf-8"?>
<calcChain xmlns="http://schemas.openxmlformats.org/spreadsheetml/2006/main">
  <c r="K14" i="15" l="1"/>
  <c r="H14" i="15"/>
  <c r="C14" i="15"/>
  <c r="B14" i="15"/>
  <c r="D14" i="15" l="1"/>
  <c r="K13" i="15"/>
  <c r="H13" i="15"/>
  <c r="C13" i="15"/>
  <c r="B13" i="15"/>
  <c r="D13" i="15" l="1"/>
  <c r="K12" i="15"/>
  <c r="H12" i="15"/>
  <c r="D12" i="15" s="1"/>
  <c r="C12" i="15"/>
  <c r="B12" i="15"/>
  <c r="K11" i="15" l="1"/>
  <c r="H11" i="15"/>
  <c r="D11" i="15" s="1"/>
  <c r="C11" i="15"/>
  <c r="B11" i="15"/>
  <c r="K10" i="15" l="1"/>
  <c r="H10" i="15"/>
  <c r="D10" i="15" s="1"/>
  <c r="C10" i="15"/>
  <c r="B10" i="15"/>
  <c r="K9" i="15" l="1"/>
  <c r="H9" i="15"/>
  <c r="D9" i="15" s="1"/>
  <c r="C9" i="15"/>
  <c r="B9" i="15"/>
  <c r="K8" i="15" l="1"/>
  <c r="H8" i="15"/>
  <c r="D8" i="15"/>
  <c r="C8" i="15"/>
  <c r="B8" i="15"/>
  <c r="D6" i="15" l="1"/>
</calcChain>
</file>

<file path=xl/sharedStrings.xml><?xml version="1.0" encoding="utf-8"?>
<sst xmlns="http://schemas.openxmlformats.org/spreadsheetml/2006/main" count="28" uniqueCount="22">
  <si>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</si>
  <si>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</si>
  <si>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</si>
  <si>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（単位：人）</t>
    <rPh sb="1" eb="3">
      <t>タンイ</t>
    </rPh>
    <rPh sb="4" eb="5">
      <t>ニン</t>
    </rPh>
    <phoneticPr fontId="1"/>
  </si>
  <si>
    <t>合　　計</t>
    <rPh sb="0" eb="1">
      <t>ゴウ</t>
    </rPh>
    <rPh sb="3" eb="4">
      <t>ケイ</t>
    </rPh>
    <phoneticPr fontId="1"/>
  </si>
  <si>
    <t>１２月</t>
    <rPh sb="2" eb="3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</si>
  <si>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</si>
  <si>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</si>
  <si>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</si>
  <si>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</si>
  <si>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</si>
  <si>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</si>
  <si>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</si>
  <si>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</si>
  <si>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※毎月1日現在の値になります</t>
  </si>
  <si>
    <t>１月</t>
    <rPh sb="1" eb="2">
      <t>ツキ</t>
    </rPh>
    <phoneticPr fontId="1"/>
  </si>
  <si>
    <t>総人口と総世帯数(A+B)</t>
    <rPh sb="0" eb="3">
      <t>ソウジンコウ</t>
    </rPh>
    <rPh sb="4" eb="5">
      <t>ソウ</t>
    </rPh>
    <rPh sb="5" eb="8">
      <t>セタイスウ</t>
    </rPh>
    <phoneticPr fontId="1"/>
  </si>
  <si>
    <t>日本人住民(A)</t>
    <rPh sb="0" eb="3">
      <t>ニホンジン</t>
    </rPh>
    <rPh sb="3" eb="5">
      <t>ジュウミン</t>
    </rPh>
    <phoneticPr fontId="1"/>
  </si>
  <si>
    <t>外国人住民(B)</t>
    <rPh sb="0" eb="2">
      <t>ガイコク</t>
    </rPh>
    <rPh sb="2" eb="3">
      <t>ジン</t>
    </rPh>
    <rPh sb="3" eb="5">
      <t>ジュウミン</t>
    </rPh>
    <phoneticPr fontId="1"/>
  </si>
  <si>
    <t>２月</t>
    <phoneticPr fontId="1"/>
  </si>
  <si>
    <t>３月</t>
    <phoneticPr fontId="1"/>
  </si>
  <si>
    <t>令和７年度　久喜市の人口と世帯数</t>
    <rPh sb="0" eb="1">
      <t>レイ</t>
    </rPh>
    <rPh sb="1" eb="2">
      <t>ワ</t>
    </rPh>
    <rPh sb="3" eb="5">
      <t>ネンド</t>
    </rPh>
    <rPh sb="4" eb="5">
      <t>ド</t>
    </rPh>
    <rPh sb="6" eb="9">
      <t>クキシ</t>
    </rPh>
    <rPh sb="10" eb="12">
      <t>ジンコウ</t>
    </rPh>
    <rPh sb="13" eb="15">
      <t>セタイ</t>
    </rPh>
    <rPh sb="15" eb="16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</si>
</sst>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0" xfId="0" applyNumberFormat="1">
      <alignment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tabSelected="1" view="pageBreakPreview" zoomScaleNormal="100" zoomScaleSheetLayoutView="100" workbookViewId="0">
      <pane ySplit="5" topLeftCell="A6" activePane="bottomLeft" state="frozen"/>
      <selection pane="bottomLeft" activeCell="J15" sqref="J15"/>
    </sheetView>
  </sheetViews>
  <sheetFormatPr defaultRowHeight="13.2" x14ac:dyDescent="0.2"/>
  <cols>
    <col min="1" max="1" width="10.44140625" style="8" customWidth="1"/>
    <col min="2" max="11" width="10.44140625" customWidth="1"/>
    <col min="12" max="12" width="9.6640625" customWidth="1"/>
  </cols>
  <sheetData>
    <row r="1" spans="1:11" ht="20.100000000000001" customHeight="1" x14ac:dyDescent="0.2">
      <c r="A1" s="6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20.100000000000001" customHeight="1" x14ac:dyDescent="0.2">
      <c r="A2" s="14" t="s">
        <v>21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0.100000000000001" customHeight="1" x14ac:dyDescent="0.2">
      <c r="A3" s="7"/>
      <c r="B3" s="4"/>
      <c r="C3" s="4"/>
      <c r="D3" s="4"/>
      <c r="E3" s="4"/>
      <c r="F3" s="4"/>
      <c r="G3" s="4"/>
      <c r="H3" s="4"/>
      <c r="I3" s="4"/>
      <c r="J3" s="4"/>
      <c r="K3" s="9" t="s">
        <v>3</v>
      </c>
    </row>
    <row r="4" spans="1:11" ht="32.25" customHeight="1" x14ac:dyDescent="0.2">
      <c r="A4" s="10"/>
      <c r="B4" s="13" t="s">
        <v>16</v>
      </c>
      <c r="C4" s="13"/>
      <c r="D4" s="13"/>
      <c r="E4" s="13"/>
      <c r="F4" s="13" t="s">
        <v>17</v>
      </c>
      <c r="G4" s="13"/>
      <c r="H4" s="13"/>
      <c r="I4" s="13" t="s">
        <v>18</v>
      </c>
      <c r="J4" s="13"/>
      <c r="K4" s="13"/>
    </row>
    <row r="5" spans="1:11" ht="25.5" customHeight="1" x14ac:dyDescent="0.2">
      <c r="A5" s="11"/>
      <c r="B5" s="5" t="s">
        <v>0</v>
      </c>
      <c r="C5" s="5" t="s">
        <v>1</v>
      </c>
      <c r="D5" s="5" t="s">
        <v>4</v>
      </c>
      <c r="E5" s="5" t="s">
        <v>2</v>
      </c>
      <c r="F5" s="5" t="s">
        <v>0</v>
      </c>
      <c r="G5" s="5" t="s">
        <v>1</v>
      </c>
      <c r="H5" s="5" t="s">
        <v>4</v>
      </c>
      <c r="I5" s="5" t="s">
        <v>0</v>
      </c>
      <c r="J5" s="5" t="s">
        <v>1</v>
      </c>
      <c r="K5" s="5" t="s">
        <v>4</v>
      </c>
    </row>
    <row r="6" spans="1:11" ht="32.25" customHeight="1" x14ac:dyDescent="0.2">
      <c r="A6" s="2" t="s">
        <v>6</v>
      </c>
      <c r="B6" s="12">
        <v>74990</v>
      </c>
      <c r="C6" s="12">
        <v>75716</v>
      </c>
      <c r="D6" s="12">
        <f>SUM(B6:C6)</f>
        <v>150706</v>
      </c>
      <c r="E6" s="12">
        <v>70377</v>
      </c>
      <c r="F6" s="12">
        <v>72742</v>
      </c>
      <c r="G6" s="12">
        <v>73413</v>
      </c>
      <c r="H6" s="12">
        <v>146155</v>
      </c>
      <c r="I6" s="12">
        <v>2248</v>
      </c>
      <c r="J6" s="12">
        <v>2303</v>
      </c>
      <c r="K6" s="12">
        <v>4551</v>
      </c>
    </row>
    <row r="7" spans="1:11" ht="32.25" customHeight="1" x14ac:dyDescent="0.2">
      <c r="A7" s="2" t="s">
        <v>7</v>
      </c>
      <c r="B7" s="12">
        <v>75073</v>
      </c>
      <c r="C7" s="12">
        <v>75705</v>
      </c>
      <c r="D7" s="12">
        <v>150778</v>
      </c>
      <c r="E7" s="12">
        <v>70523</v>
      </c>
      <c r="F7" s="12">
        <v>72767</v>
      </c>
      <c r="G7" s="12">
        <v>73412</v>
      </c>
      <c r="H7" s="12">
        <v>146179</v>
      </c>
      <c r="I7" s="12">
        <v>2306</v>
      </c>
      <c r="J7" s="12">
        <v>2293</v>
      </c>
      <c r="K7" s="12">
        <v>4599</v>
      </c>
    </row>
    <row r="8" spans="1:11" ht="32.25" customHeight="1" x14ac:dyDescent="0.2">
      <c r="A8" s="2" t="s">
        <v>8</v>
      </c>
      <c r="B8" s="12">
        <f t="shared" ref="B8:D9" si="0">F8+I8</f>
        <v>75079</v>
      </c>
      <c r="C8" s="12">
        <f t="shared" si="0"/>
        <v>75705</v>
      </c>
      <c r="D8" s="12">
        <f t="shared" si="0"/>
        <v>150784</v>
      </c>
      <c r="E8" s="12">
        <v>70593</v>
      </c>
      <c r="F8" s="12">
        <v>72755</v>
      </c>
      <c r="G8" s="12">
        <v>73388</v>
      </c>
      <c r="H8" s="12">
        <f t="shared" ref="H8:H13" si="1">F8+G8</f>
        <v>146143</v>
      </c>
      <c r="I8" s="12">
        <v>2324</v>
      </c>
      <c r="J8" s="12">
        <v>2317</v>
      </c>
      <c r="K8" s="12">
        <f t="shared" ref="K8:K13" si="2">I8+J8</f>
        <v>4641</v>
      </c>
    </row>
    <row r="9" spans="1:11" ht="32.25" customHeight="1" x14ac:dyDescent="0.2">
      <c r="A9" s="2" t="s">
        <v>9</v>
      </c>
      <c r="B9" s="12">
        <f t="shared" si="0"/>
        <v>75056</v>
      </c>
      <c r="C9" s="12">
        <f t="shared" si="0"/>
        <v>75763</v>
      </c>
      <c r="D9" s="12">
        <f t="shared" si="0"/>
        <v>150819</v>
      </c>
      <c r="E9" s="12">
        <v>70718</v>
      </c>
      <c r="F9" s="12">
        <v>72721</v>
      </c>
      <c r="G9" s="12">
        <v>73388</v>
      </c>
      <c r="H9" s="12">
        <f t="shared" si="1"/>
        <v>146109</v>
      </c>
      <c r="I9" s="12">
        <v>2335</v>
      </c>
      <c r="J9" s="12">
        <v>2375</v>
      </c>
      <c r="K9" s="12">
        <f t="shared" si="2"/>
        <v>4710</v>
      </c>
    </row>
    <row r="10" spans="1:11" ht="32.25" customHeight="1" x14ac:dyDescent="0.2">
      <c r="A10" s="2" t="s">
        <v>10</v>
      </c>
      <c r="B10" s="12">
        <f t="shared" ref="B10" si="3">F10+I10</f>
        <v>75112</v>
      </c>
      <c r="C10" s="12">
        <f t="shared" ref="C10" si="4">G10+J10</f>
        <v>75759</v>
      </c>
      <c r="D10" s="12">
        <f t="shared" ref="D10" si="5">H10+K10</f>
        <v>150871</v>
      </c>
      <c r="E10" s="12">
        <v>70754</v>
      </c>
      <c r="F10" s="12">
        <v>72753</v>
      </c>
      <c r="G10" s="12">
        <v>73381</v>
      </c>
      <c r="H10" s="12">
        <f t="shared" si="1"/>
        <v>146134</v>
      </c>
      <c r="I10" s="12">
        <v>2359</v>
      </c>
      <c r="J10" s="12">
        <v>2378</v>
      </c>
      <c r="K10" s="12">
        <f t="shared" si="2"/>
        <v>4737</v>
      </c>
    </row>
    <row r="11" spans="1:11" ht="32.25" customHeight="1" x14ac:dyDescent="0.2">
      <c r="A11" s="2" t="s">
        <v>11</v>
      </c>
      <c r="B11" s="12">
        <f t="shared" ref="B11" si="6">F11+I11</f>
        <v>75098</v>
      </c>
      <c r="C11" s="12">
        <f t="shared" ref="C11" si="7">G11+J11</f>
        <v>75737</v>
      </c>
      <c r="D11" s="12">
        <f t="shared" ref="D11" si="8">H11+K11</f>
        <v>150835</v>
      </c>
      <c r="E11" s="12">
        <v>70799</v>
      </c>
      <c r="F11" s="12">
        <v>72702</v>
      </c>
      <c r="G11" s="12">
        <v>73368</v>
      </c>
      <c r="H11" s="12">
        <f t="shared" si="1"/>
        <v>146070</v>
      </c>
      <c r="I11" s="12">
        <v>2396</v>
      </c>
      <c r="J11" s="12">
        <v>2369</v>
      </c>
      <c r="K11" s="12">
        <f t="shared" si="2"/>
        <v>4765</v>
      </c>
    </row>
    <row r="12" spans="1:11" ht="32.25" customHeight="1" x14ac:dyDescent="0.2">
      <c r="A12" s="2" t="s">
        <v>12</v>
      </c>
      <c r="B12" s="12">
        <f t="shared" ref="B12" si="9">F12+I12</f>
        <v>75065</v>
      </c>
      <c r="C12" s="12">
        <f t="shared" ref="C12" si="10">G12+J12</f>
        <v>75711</v>
      </c>
      <c r="D12" s="12">
        <f t="shared" ref="D12" si="11">H12+K12</f>
        <v>150776</v>
      </c>
      <c r="E12" s="12">
        <v>70831</v>
      </c>
      <c r="F12" s="12">
        <v>72664</v>
      </c>
      <c r="G12" s="12">
        <v>73340</v>
      </c>
      <c r="H12" s="12">
        <f t="shared" si="1"/>
        <v>146004</v>
      </c>
      <c r="I12" s="12">
        <v>2401</v>
      </c>
      <c r="J12" s="12">
        <v>2371</v>
      </c>
      <c r="K12" s="12">
        <f t="shared" si="2"/>
        <v>4772</v>
      </c>
    </row>
    <row r="13" spans="1:11" ht="32.25" customHeight="1" x14ac:dyDescent="0.2">
      <c r="A13" s="2" t="s">
        <v>13</v>
      </c>
      <c r="B13" s="12">
        <f t="shared" ref="B13" si="12">F13+I13</f>
        <v>75073</v>
      </c>
      <c r="C13" s="12">
        <f t="shared" ref="C13" si="13">G13+J13</f>
        <v>75770</v>
      </c>
      <c r="D13" s="12">
        <f t="shared" ref="D13" si="14">H13+K13</f>
        <v>150843</v>
      </c>
      <c r="E13" s="12">
        <v>70973</v>
      </c>
      <c r="F13" s="12">
        <v>72640</v>
      </c>
      <c r="G13" s="12">
        <v>73341</v>
      </c>
      <c r="H13" s="12">
        <f t="shared" si="1"/>
        <v>145981</v>
      </c>
      <c r="I13" s="12">
        <v>2433</v>
      </c>
      <c r="J13" s="12">
        <v>2429</v>
      </c>
      <c r="K13" s="12">
        <f t="shared" si="2"/>
        <v>4862</v>
      </c>
    </row>
    <row r="14" spans="1:11" ht="32.25" customHeight="1" x14ac:dyDescent="0.2">
      <c r="A14" s="2" t="s">
        <v>5</v>
      </c>
      <c r="B14" s="12">
        <f t="shared" ref="B14" si="15">F14+I14</f>
        <v>75090</v>
      </c>
      <c r="C14" s="12">
        <f t="shared" ref="C14" si="16">G14+J14</f>
        <v>75769</v>
      </c>
      <c r="D14" s="12">
        <f t="shared" ref="D14" si="17">H14+K14</f>
        <v>150859</v>
      </c>
      <c r="E14" s="12">
        <v>71050</v>
      </c>
      <c r="F14" s="12">
        <v>72622</v>
      </c>
      <c r="G14" s="12">
        <v>73307</v>
      </c>
      <c r="H14" s="12">
        <f t="shared" ref="H14" si="18">F14+G14</f>
        <v>145929</v>
      </c>
      <c r="I14" s="12">
        <v>2468</v>
      </c>
      <c r="J14" s="12">
        <v>2462</v>
      </c>
      <c r="K14" s="12">
        <f t="shared" ref="K14" si="19">I14+J14</f>
        <v>4930</v>
      </c>
    </row>
    <row r="15" spans="1:11" ht="32.25" customHeight="1" x14ac:dyDescent="0.2">
      <c r="A15" s="1" t="s">
        <v>15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ht="32.25" customHeight="1" x14ac:dyDescent="0.2">
      <c r="A16" s="1" t="s">
        <v>19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</row>
    <row r="17" spans="1:11" ht="32.25" customHeight="1" x14ac:dyDescent="0.2">
      <c r="A17" s="1" t="s">
        <v>20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</row>
    <row r="19" spans="1:11" x14ac:dyDescent="0.2">
      <c r="C19" t="s">
        <v>14</v>
      </c>
    </row>
  </sheetData>
  <mergeCells count="4">
    <mergeCell ref="B4:E4"/>
    <mergeCell ref="F4:H4"/>
    <mergeCell ref="I4:K4"/>
    <mergeCell ref="A2:K2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R7　人口・世帯数</vt:lpstr>
      <vt:lpstr>'R7　人口・世帯数'!Print_Area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2012-05-02T00:12:34Z</dcterms:created>
  <dcterms:modified xsi:type="dcterms:W3CDTF">2025-12-04T00:40:40Z</dcterms:modified>
</cp:coreProperties>
</file>