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7932"/>
  <workbookPr/>
  <xr:revisionPtr xr6:coauthVersionLast="47" xr6:coauthVersionMax="47" documentId="13_ncr:1_{70FAF0C5-DC98-4540-9EA3-9614D2068074}" revIDLastSave="0" xr10:uidLastSave="{00000000-0000-0000-0000-000000000000}"/>
  <bookViews>
    <workbookView xr2:uid="{00000000-000D-0000-FFFF-FFFF00000000}" windowHeight="11620" windowWidth="19420" xWindow="-110" yWindow="-110"/>
  </bookViews>
  <sheets>
    <sheet r:id="rId1" name="最終査定（款・項別）" sheetId="1"/>
    <sheet r:id="rId2" name="最終査定（３条＋４条）" sheetId="2"/>
  </sheets>
  <definedNames>
    <definedName localSheetId="1" name="_xlnm.Print_Area">'最終査定（３条＋４条）'!$A$1:$Q$143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<sst xmlns="http://schemas.openxmlformats.org/spreadsheetml/2006/main" count="525" uniqueCount="206">
  <si>
    <t>収益的収入及び支出</t>
    <rPh sb="0" eb="3">
      <t>シュウエキテキ</t>
    </rPh>
    <rPh sb="3" eb="5">
      <t>シュウニュウ</t>
    </rPh>
    <rPh sb="5" eb="6">
      <t>オヨ</t>
    </rPh>
    <rPh sb="7" eb="9">
      <t>シシュツ</t>
    </rPh>
    <phoneticPr fontId="3"/>
  </si>
  <si>
    <t>収　　入</t>
    <rPh sb="0" eb="1">
      <t>オサム</t>
    </rPh>
    <rPh sb="3" eb="4">
      <t>イ</t>
    </rPh>
    <phoneticPr fontId="3"/>
  </si>
  <si>
    <t>（単位：千円）</t>
    <rPh sb="1" eb="3">
      <t>タンイ</t>
    </rPh>
    <rPh sb="4" eb="6">
      <t>センエン</t>
    </rPh>
    <phoneticPr fontId="3"/>
  </si>
  <si>
    <t>款</t>
    <rPh sb="0" eb="1">
      <t>カン</t>
    </rPh>
    <phoneticPr fontId="3"/>
  </si>
  <si>
    <t>項</t>
    <rPh sb="0" eb="1">
      <t>コウ</t>
    </rPh>
    <phoneticPr fontId="3"/>
  </si>
  <si>
    <t>増減率</t>
    <rPh sb="0" eb="2">
      <t>ゾウゲン</t>
    </rPh>
    <rPh sb="2" eb="3">
      <t>リツ</t>
    </rPh>
    <phoneticPr fontId="3"/>
  </si>
  <si>
    <t>公共下水道</t>
    <rPh sb="0" eb="5">
      <t>コウキョウゲスイドウ</t>
    </rPh>
    <phoneticPr fontId="3"/>
  </si>
  <si>
    <t>事業収益</t>
    <rPh sb="0" eb="2">
      <t>ジギョウ</t>
    </rPh>
    <rPh sb="2" eb="4">
      <t>シュウエキ</t>
    </rPh>
    <phoneticPr fontId="3"/>
  </si>
  <si>
    <t>１ 営業収益</t>
    <rPh sb="2" eb="4">
      <t>エイギョウ</t>
    </rPh>
    <rPh sb="4" eb="6">
      <t>シュウエキ</t>
    </rPh>
    <phoneticPr fontId="3"/>
  </si>
  <si>
    <t>２ 営業外収益</t>
    <rPh sb="2" eb="5">
      <t>エイギョウガイ</t>
    </rPh>
    <rPh sb="5" eb="7">
      <t>シュウエキ</t>
    </rPh>
    <phoneticPr fontId="3"/>
  </si>
  <si>
    <t>３ 特別利益</t>
    <rPh sb="2" eb="4">
      <t>トクベツ</t>
    </rPh>
    <rPh sb="4" eb="6">
      <t>リエキ</t>
    </rPh>
    <phoneticPr fontId="3"/>
  </si>
  <si>
    <t>農業集落排水</t>
    <rPh sb="0" eb="6">
      <t>ノウギョウシュウラクハイスイ</t>
    </rPh>
    <phoneticPr fontId="3"/>
  </si>
  <si>
    <t>収益的収入合計</t>
    <rPh sb="0" eb="2">
      <t>シュウエキ</t>
    </rPh>
    <rPh sb="2" eb="3">
      <t>テキ</t>
    </rPh>
    <rPh sb="3" eb="5">
      <t>シュウニュウ</t>
    </rPh>
    <rPh sb="5" eb="7">
      <t>ゴウケイ</t>
    </rPh>
    <phoneticPr fontId="3"/>
  </si>
  <si>
    <t>支　　出</t>
    <rPh sb="0" eb="1">
      <t>シ</t>
    </rPh>
    <rPh sb="3" eb="4">
      <t>デ</t>
    </rPh>
    <phoneticPr fontId="3"/>
  </si>
  <si>
    <t>事業費用</t>
    <rPh sb="0" eb="2">
      <t>ジギョウ</t>
    </rPh>
    <rPh sb="2" eb="4">
      <t>ヒヨウ</t>
    </rPh>
    <phoneticPr fontId="3"/>
  </si>
  <si>
    <t>１ 営業費用</t>
    <rPh sb="2" eb="4">
      <t>エイギョウ</t>
    </rPh>
    <rPh sb="4" eb="6">
      <t>ヒヨウ</t>
    </rPh>
    <phoneticPr fontId="3"/>
  </si>
  <si>
    <t>２ 営業外費用</t>
    <rPh sb="2" eb="5">
      <t>エイギョウガイ</t>
    </rPh>
    <rPh sb="5" eb="7">
      <t>ヒヨウ</t>
    </rPh>
    <phoneticPr fontId="3"/>
  </si>
  <si>
    <t>３ 特別損失</t>
    <rPh sb="2" eb="4">
      <t>トクベツ</t>
    </rPh>
    <rPh sb="4" eb="6">
      <t>ソンシツ</t>
    </rPh>
    <phoneticPr fontId="3"/>
  </si>
  <si>
    <t>４ 予備費</t>
    <rPh sb="2" eb="5">
      <t>ヨビヒ</t>
    </rPh>
    <phoneticPr fontId="3"/>
  </si>
  <si>
    <t>収益的支出合計</t>
    <rPh sb="0" eb="2">
      <t>シュウエキ</t>
    </rPh>
    <rPh sb="2" eb="3">
      <t>テキ</t>
    </rPh>
    <rPh sb="3" eb="5">
      <t>シシュツ</t>
    </rPh>
    <rPh sb="5" eb="7">
      <t>ゴウケイ</t>
    </rPh>
    <phoneticPr fontId="3"/>
  </si>
  <si>
    <t>資本的収入及び支出</t>
    <rPh sb="0" eb="3">
      <t>シホンテキ</t>
    </rPh>
    <rPh sb="3" eb="5">
      <t>シュウニュウ</t>
    </rPh>
    <rPh sb="5" eb="6">
      <t>オヨ</t>
    </rPh>
    <rPh sb="7" eb="9">
      <t>シシュツ</t>
    </rPh>
    <phoneticPr fontId="3"/>
  </si>
  <si>
    <t>事業資本的</t>
    <rPh sb="0" eb="2">
      <t>ジギョウ</t>
    </rPh>
    <rPh sb="2" eb="5">
      <t>シホンテキ</t>
    </rPh>
    <phoneticPr fontId="3"/>
  </si>
  <si>
    <t>１ 企業債</t>
    <rPh sb="2" eb="4">
      <t>キギョウ</t>
    </rPh>
    <rPh sb="4" eb="5">
      <t>サイ</t>
    </rPh>
    <phoneticPr fontId="3"/>
  </si>
  <si>
    <t>収入</t>
    <rPh sb="0" eb="2">
      <t>シュウニュウ</t>
    </rPh>
    <phoneticPr fontId="3"/>
  </si>
  <si>
    <t>２ 他会計負担金</t>
    <rPh sb="2" eb="3">
      <t>ホカ</t>
    </rPh>
    <rPh sb="3" eb="5">
      <t>カイケイ</t>
    </rPh>
    <rPh sb="5" eb="8">
      <t>フタンキン</t>
    </rPh>
    <phoneticPr fontId="3"/>
  </si>
  <si>
    <t>３ 他会計補助金</t>
    <rPh sb="2" eb="3">
      <t>ホカ</t>
    </rPh>
    <rPh sb="3" eb="5">
      <t>カイケイ</t>
    </rPh>
    <rPh sb="5" eb="8">
      <t>ホジョキン</t>
    </rPh>
    <phoneticPr fontId="3"/>
  </si>
  <si>
    <t>４ 国庫補助金</t>
    <rPh sb="2" eb="3">
      <t>コク</t>
    </rPh>
    <rPh sb="3" eb="4">
      <t>コ</t>
    </rPh>
    <rPh sb="4" eb="7">
      <t>ホジョキン</t>
    </rPh>
    <phoneticPr fontId="3"/>
  </si>
  <si>
    <t>５ 負担金等</t>
    <rPh sb="2" eb="5">
      <t>フタンキン</t>
    </rPh>
    <rPh sb="5" eb="6">
      <t>トウ</t>
    </rPh>
    <phoneticPr fontId="3"/>
  </si>
  <si>
    <t>６ 貸付金償還金</t>
    <rPh sb="2" eb="4">
      <t>カシツケ</t>
    </rPh>
    <rPh sb="4" eb="5">
      <t>キン</t>
    </rPh>
    <rPh sb="5" eb="8">
      <t>ショウカンキン</t>
    </rPh>
    <phoneticPr fontId="3"/>
  </si>
  <si>
    <t>資本的収入合計</t>
    <rPh sb="0" eb="5">
      <t>シホンテキシュウニュウ</t>
    </rPh>
    <rPh sb="5" eb="7">
      <t>ゴウケイ</t>
    </rPh>
    <phoneticPr fontId="3"/>
  </si>
  <si>
    <t>１ 建設改良費</t>
    <rPh sb="2" eb="4">
      <t>ケンセツ</t>
    </rPh>
    <rPh sb="4" eb="6">
      <t>カイリョウ</t>
    </rPh>
    <rPh sb="6" eb="7">
      <t>ヒ</t>
    </rPh>
    <phoneticPr fontId="3"/>
  </si>
  <si>
    <t>支出</t>
    <rPh sb="0" eb="2">
      <t>シシュツ</t>
    </rPh>
    <phoneticPr fontId="3"/>
  </si>
  <si>
    <t>２ 企業債償還金</t>
    <rPh sb="2" eb="4">
      <t>キギョウ</t>
    </rPh>
    <rPh sb="4" eb="5">
      <t>サイ</t>
    </rPh>
    <rPh sb="5" eb="8">
      <t>ショウカンキン</t>
    </rPh>
    <phoneticPr fontId="3"/>
  </si>
  <si>
    <t>３ 貸付金</t>
    <rPh sb="2" eb="4">
      <t>カシツケ</t>
    </rPh>
    <rPh sb="4" eb="5">
      <t>キン</t>
    </rPh>
    <phoneticPr fontId="3"/>
  </si>
  <si>
    <t>資本的支出合計</t>
    <rPh sb="0" eb="3">
      <t>シホンテキ</t>
    </rPh>
    <rPh sb="3" eb="5">
      <t>シシュツ</t>
    </rPh>
    <rPh sb="5" eb="7">
      <t>ゴウケイ</t>
    </rPh>
    <phoneticPr fontId="3"/>
  </si>
  <si>
    <t>収益的収入及び支出</t>
    <rPh sb="0" eb="2">
      <t>シュウエキ</t>
    </rPh>
    <rPh sb="2" eb="3">
      <t>テキ</t>
    </rPh>
    <rPh sb="3" eb="5">
      <t>シュウニュウ</t>
    </rPh>
    <rPh sb="5" eb="6">
      <t>オヨ</t>
    </rPh>
    <rPh sb="7" eb="9">
      <t>シシュツ</t>
    </rPh>
    <phoneticPr fontId="3"/>
  </si>
  <si>
    <t>目</t>
    <rPh sb="0" eb="1">
      <t>モク</t>
    </rPh>
    <phoneticPr fontId="3"/>
  </si>
  <si>
    <t>備考</t>
    <rPh sb="0" eb="2">
      <t>ビコウ</t>
    </rPh>
    <phoneticPr fontId="3"/>
  </si>
  <si>
    <t>１</t>
    <phoneticPr fontId="3"/>
  </si>
  <si>
    <t>事業収益</t>
    <rPh sb="0" eb="2">
      <t>ジギョウ</t>
    </rPh>
    <rPh sb="2" eb="4">
      <t>シュウエキ</t>
    </rPh>
    <phoneticPr fontId="3"/>
  </si>
  <si>
    <t>営業収益</t>
    <rPh sb="0" eb="2">
      <t>エイギョウ</t>
    </rPh>
    <rPh sb="2" eb="4">
      <t>シュウエキ</t>
    </rPh>
    <phoneticPr fontId="3"/>
  </si>
  <si>
    <t>使用料</t>
    <rPh sb="0" eb="3">
      <t>シヨウリョウ</t>
    </rPh>
    <phoneticPr fontId="3"/>
  </si>
  <si>
    <t>２</t>
    <phoneticPr fontId="3"/>
  </si>
  <si>
    <t>雨水処理負担金</t>
    <rPh sb="0" eb="2">
      <t>ウスイ</t>
    </rPh>
    <rPh sb="2" eb="4">
      <t>ショリ</t>
    </rPh>
    <rPh sb="4" eb="7">
      <t>フタンキン</t>
    </rPh>
    <phoneticPr fontId="3"/>
  </si>
  <si>
    <t>一般会計負担金（雨水）</t>
    <rPh sb="0" eb="2">
      <t>イッパン</t>
    </rPh>
    <rPh sb="2" eb="4">
      <t>カイケイ</t>
    </rPh>
    <rPh sb="4" eb="7">
      <t>フタンキン</t>
    </rPh>
    <rPh sb="8" eb="10">
      <t>ウスイ</t>
    </rPh>
    <phoneticPr fontId="3"/>
  </si>
  <si>
    <t>３</t>
    <phoneticPr fontId="3"/>
  </si>
  <si>
    <t>その他営業収益</t>
    <rPh sb="2" eb="3">
      <t>ホカ</t>
    </rPh>
    <rPh sb="3" eb="5">
      <t>エイギョウ</t>
    </rPh>
    <rPh sb="5" eb="7">
      <t>シュウエキ</t>
    </rPh>
    <phoneticPr fontId="3"/>
  </si>
  <si>
    <t>営業外収益</t>
    <rPh sb="0" eb="2">
      <t>エイギョウ</t>
    </rPh>
    <rPh sb="2" eb="3">
      <t>ガイ</t>
    </rPh>
    <rPh sb="3" eb="5">
      <t>シュウエキ</t>
    </rPh>
    <phoneticPr fontId="3"/>
  </si>
  <si>
    <t>１</t>
  </si>
  <si>
    <t>他会計負担金</t>
    <rPh sb="0" eb="1">
      <t>ホカ</t>
    </rPh>
    <rPh sb="1" eb="3">
      <t>カイケイ</t>
    </rPh>
    <rPh sb="3" eb="6">
      <t>フタンキン</t>
    </rPh>
    <phoneticPr fontId="3"/>
  </si>
  <si>
    <t>２</t>
  </si>
  <si>
    <t>他会計補助金</t>
    <rPh sb="0" eb="1">
      <t>ホカ</t>
    </rPh>
    <rPh sb="1" eb="3">
      <t>カイケイ</t>
    </rPh>
    <rPh sb="3" eb="6">
      <t>ホジョキン</t>
    </rPh>
    <phoneticPr fontId="3"/>
  </si>
  <si>
    <t>３</t>
  </si>
  <si>
    <t>長期前受金戻入</t>
    <rPh sb="0" eb="2">
      <t>チョウキ</t>
    </rPh>
    <rPh sb="2" eb="4">
      <t>マエウ</t>
    </rPh>
    <rPh sb="4" eb="5">
      <t>キン</t>
    </rPh>
    <rPh sb="5" eb="7">
      <t>レイニュウ</t>
    </rPh>
    <phoneticPr fontId="3"/>
  </si>
  <si>
    <t>４</t>
  </si>
  <si>
    <t>調整池水面使用料など</t>
    <rPh sb="0" eb="2">
      <t>チョウセイ</t>
    </rPh>
    <rPh sb="2" eb="3">
      <t>イケ</t>
    </rPh>
    <rPh sb="3" eb="5">
      <t>スイメン</t>
    </rPh>
    <rPh sb="5" eb="8">
      <t>シヨウリョウ</t>
    </rPh>
    <phoneticPr fontId="3"/>
  </si>
  <si>
    <t>特別利益</t>
    <rPh sb="0" eb="2">
      <t>トクベツ</t>
    </rPh>
    <rPh sb="2" eb="4">
      <t>リエキ</t>
    </rPh>
    <phoneticPr fontId="3"/>
  </si>
  <si>
    <t>過年度損益修正益</t>
    <rPh sb="0" eb="3">
      <t>カネンド</t>
    </rPh>
    <rPh sb="3" eb="5">
      <t>ソンエキ</t>
    </rPh>
    <rPh sb="5" eb="7">
      <t>シュウセイ</t>
    </rPh>
    <rPh sb="7" eb="8">
      <t>エキ</t>
    </rPh>
    <phoneticPr fontId="3"/>
  </si>
  <si>
    <t>４</t>
    <phoneticPr fontId="3"/>
  </si>
  <si>
    <t>雑収益</t>
    <rPh sb="0" eb="1">
      <t>ザツ</t>
    </rPh>
    <rPh sb="1" eb="3">
      <t>シュウエキ</t>
    </rPh>
    <phoneticPr fontId="3"/>
  </si>
  <si>
    <t>収益的収入合計</t>
    <rPh sb="0" eb="7">
      <t>シュウエキテキシュウニュウゴウケイ</t>
    </rPh>
    <phoneticPr fontId="3"/>
  </si>
  <si>
    <t>公共下水道</t>
    <rPh sb="0" eb="2">
      <t>コウキョウ</t>
    </rPh>
    <rPh sb="2" eb="3">
      <t>シタ</t>
    </rPh>
    <rPh sb="3" eb="5">
      <t>スイドウ</t>
    </rPh>
    <phoneticPr fontId="3"/>
  </si>
  <si>
    <t>事業費用</t>
    <phoneticPr fontId="3"/>
  </si>
  <si>
    <t>営業費用</t>
    <rPh sb="0" eb="2">
      <t>エイギョウ</t>
    </rPh>
    <rPh sb="2" eb="4">
      <t>ヒヨウ</t>
    </rPh>
    <phoneticPr fontId="3"/>
  </si>
  <si>
    <t>汚水管渠費</t>
    <rPh sb="0" eb="2">
      <t>オスイ</t>
    </rPh>
    <rPh sb="2" eb="3">
      <t>カン</t>
    </rPh>
    <rPh sb="3" eb="4">
      <t>キョ</t>
    </rPh>
    <rPh sb="4" eb="5">
      <t>ヒ</t>
    </rPh>
    <phoneticPr fontId="3"/>
  </si>
  <si>
    <t>雨水管渠費</t>
    <rPh sb="0" eb="2">
      <t>ウスイ</t>
    </rPh>
    <rPh sb="2" eb="3">
      <t>カン</t>
    </rPh>
    <rPh sb="3" eb="4">
      <t>キョ</t>
    </rPh>
    <rPh sb="4" eb="5">
      <t>ヒ</t>
    </rPh>
    <phoneticPr fontId="3"/>
  </si>
  <si>
    <t>汚水ポンプ場費</t>
    <rPh sb="0" eb="2">
      <t>オスイ</t>
    </rPh>
    <rPh sb="5" eb="6">
      <t>ジョウ</t>
    </rPh>
    <rPh sb="6" eb="7">
      <t>ヒ</t>
    </rPh>
    <phoneticPr fontId="3"/>
  </si>
  <si>
    <t>雨水ポンプ場費</t>
    <rPh sb="0" eb="2">
      <t>ウスイ</t>
    </rPh>
    <rPh sb="5" eb="6">
      <t>ジョウ</t>
    </rPh>
    <rPh sb="6" eb="7">
      <t>ヒ</t>
    </rPh>
    <phoneticPr fontId="3"/>
  </si>
  <si>
    <t>５</t>
  </si>
  <si>
    <t>調整池費</t>
    <rPh sb="0" eb="2">
      <t>チョウセイ</t>
    </rPh>
    <rPh sb="2" eb="3">
      <t>イケ</t>
    </rPh>
    <rPh sb="3" eb="4">
      <t>ヒ</t>
    </rPh>
    <phoneticPr fontId="3"/>
  </si>
  <si>
    <t>６</t>
  </si>
  <si>
    <t>７</t>
  </si>
  <si>
    <t>普及促進費</t>
    <rPh sb="0" eb="2">
      <t>フキュウ</t>
    </rPh>
    <rPh sb="2" eb="4">
      <t>ソクシン</t>
    </rPh>
    <rPh sb="4" eb="5">
      <t>ヒ</t>
    </rPh>
    <phoneticPr fontId="3"/>
  </si>
  <si>
    <t>８</t>
  </si>
  <si>
    <t>業務費</t>
    <rPh sb="0" eb="2">
      <t>ギョウム</t>
    </rPh>
    <rPh sb="2" eb="3">
      <t>ヒ</t>
    </rPh>
    <phoneticPr fontId="3"/>
  </si>
  <si>
    <t>９</t>
  </si>
  <si>
    <t>総係費</t>
    <rPh sb="0" eb="2">
      <t>ソウカカリ</t>
    </rPh>
    <rPh sb="2" eb="3">
      <t>ヒ</t>
    </rPh>
    <phoneticPr fontId="3"/>
  </si>
  <si>
    <t>10</t>
  </si>
  <si>
    <t>減価償却費</t>
    <rPh sb="0" eb="2">
      <t>ゲンカ</t>
    </rPh>
    <rPh sb="2" eb="5">
      <t>ショウキャクヒ</t>
    </rPh>
    <phoneticPr fontId="3"/>
  </si>
  <si>
    <t>11</t>
    <phoneticPr fontId="3"/>
  </si>
  <si>
    <t>資産減耗費</t>
    <rPh sb="0" eb="2">
      <t>シサン</t>
    </rPh>
    <rPh sb="2" eb="4">
      <t>ゲンモウ</t>
    </rPh>
    <rPh sb="4" eb="5">
      <t>ヒ</t>
    </rPh>
    <phoneticPr fontId="3"/>
  </si>
  <si>
    <t>営業外費用</t>
    <rPh sb="0" eb="3">
      <t>エイギョウガイ</t>
    </rPh>
    <rPh sb="3" eb="5">
      <t>ヒヨウ</t>
    </rPh>
    <phoneticPr fontId="3"/>
  </si>
  <si>
    <t>特別損失</t>
    <rPh sb="0" eb="2">
      <t>トクベツ</t>
    </rPh>
    <rPh sb="2" eb="4">
      <t>ソンシツ</t>
    </rPh>
    <phoneticPr fontId="3"/>
  </si>
  <si>
    <t>過年度損益修正損</t>
    <rPh sb="0" eb="3">
      <t>カネンド</t>
    </rPh>
    <rPh sb="3" eb="5">
      <t>ソンエキ</t>
    </rPh>
    <rPh sb="5" eb="7">
      <t>シュウセイ</t>
    </rPh>
    <rPh sb="7" eb="8">
      <t>ゾン</t>
    </rPh>
    <phoneticPr fontId="3"/>
  </si>
  <si>
    <t>予備費</t>
    <rPh sb="0" eb="3">
      <t>ヨビヒ</t>
    </rPh>
    <phoneticPr fontId="3"/>
  </si>
  <si>
    <t>処理場費</t>
    <rPh sb="0" eb="2">
      <t>ショリ</t>
    </rPh>
    <rPh sb="2" eb="3">
      <t>ジョウ</t>
    </rPh>
    <rPh sb="3" eb="4">
      <t>ヒ</t>
    </rPh>
    <phoneticPr fontId="3"/>
  </si>
  <si>
    <t>総係費</t>
    <rPh sb="0" eb="1">
      <t>ソウ</t>
    </rPh>
    <rPh sb="1" eb="2">
      <t>カカリ</t>
    </rPh>
    <rPh sb="2" eb="3">
      <t>ヒ</t>
    </rPh>
    <phoneticPr fontId="3"/>
  </si>
  <si>
    <t>消費税及び
地方消費税</t>
    <rPh sb="0" eb="3">
      <t>ショウヒゼイ</t>
    </rPh>
    <rPh sb="3" eb="4">
      <t>オヨ</t>
    </rPh>
    <rPh sb="6" eb="8">
      <t>チホウ</t>
    </rPh>
    <rPh sb="8" eb="11">
      <t>ショウヒゼイ</t>
    </rPh>
    <phoneticPr fontId="3"/>
  </si>
  <si>
    <t>過年度損益修正損</t>
    <rPh sb="0" eb="3">
      <t>カネンド</t>
    </rPh>
    <rPh sb="3" eb="5">
      <t>ソンエキ</t>
    </rPh>
    <rPh sb="5" eb="7">
      <t>シュウセイ</t>
    </rPh>
    <rPh sb="7" eb="8">
      <t>ソン</t>
    </rPh>
    <phoneticPr fontId="3"/>
  </si>
  <si>
    <t>収益的支出合計</t>
    <rPh sb="0" eb="3">
      <t>シュウエキテキ</t>
    </rPh>
    <rPh sb="3" eb="5">
      <t>シシュツ</t>
    </rPh>
    <rPh sb="5" eb="7">
      <t>ゴウケイ</t>
    </rPh>
    <phoneticPr fontId="3"/>
  </si>
  <si>
    <t>公共下水道</t>
    <rPh sb="0" eb="2">
      <t>コウキョウ</t>
    </rPh>
    <rPh sb="2" eb="5">
      <t>ゲスイドウ</t>
    </rPh>
    <phoneticPr fontId="3"/>
  </si>
  <si>
    <t>事業資本的</t>
    <phoneticPr fontId="3"/>
  </si>
  <si>
    <t>企業債</t>
    <rPh sb="0" eb="2">
      <t>キギョウ</t>
    </rPh>
    <rPh sb="2" eb="3">
      <t>サイ</t>
    </rPh>
    <phoneticPr fontId="3"/>
  </si>
  <si>
    <t>収入</t>
    <phoneticPr fontId="3"/>
  </si>
  <si>
    <t>国庫補助金</t>
    <rPh sb="0" eb="2">
      <t>コッコ</t>
    </rPh>
    <rPh sb="2" eb="5">
      <t>ホジョキン</t>
    </rPh>
    <phoneticPr fontId="3"/>
  </si>
  <si>
    <t>社会資本整備総合交付金</t>
    <rPh sb="0" eb="2">
      <t>シャカイ</t>
    </rPh>
    <rPh sb="2" eb="4">
      <t>シホン</t>
    </rPh>
    <rPh sb="4" eb="6">
      <t>セイビ</t>
    </rPh>
    <rPh sb="6" eb="8">
      <t>ソウゴウ</t>
    </rPh>
    <rPh sb="8" eb="11">
      <t>コウフキン</t>
    </rPh>
    <phoneticPr fontId="3"/>
  </si>
  <si>
    <t>負担金等</t>
    <rPh sb="0" eb="3">
      <t>フタンキン</t>
    </rPh>
    <rPh sb="3" eb="4">
      <t>トウ</t>
    </rPh>
    <phoneticPr fontId="3"/>
  </si>
  <si>
    <t>受益者負担金</t>
    <rPh sb="0" eb="3">
      <t>ジュエキシャ</t>
    </rPh>
    <rPh sb="3" eb="6">
      <t>フタンキン</t>
    </rPh>
    <phoneticPr fontId="3"/>
  </si>
  <si>
    <t>貸付金償還金</t>
    <rPh sb="0" eb="2">
      <t>カシツケ</t>
    </rPh>
    <rPh sb="2" eb="3">
      <t>キン</t>
    </rPh>
    <rPh sb="3" eb="6">
      <t>ショウカンキン</t>
    </rPh>
    <phoneticPr fontId="3"/>
  </si>
  <si>
    <t>水洗便所改造資金回収金</t>
    <rPh sb="0" eb="2">
      <t>スイセン</t>
    </rPh>
    <rPh sb="2" eb="4">
      <t>ベンジョ</t>
    </rPh>
    <rPh sb="4" eb="6">
      <t>カイゾウ</t>
    </rPh>
    <rPh sb="6" eb="8">
      <t>シキン</t>
    </rPh>
    <rPh sb="8" eb="10">
      <t>カイシュウ</t>
    </rPh>
    <rPh sb="10" eb="11">
      <t>キン</t>
    </rPh>
    <phoneticPr fontId="3"/>
  </si>
  <si>
    <t>事業資本的</t>
    <rPh sb="2" eb="5">
      <t>シホンテキ</t>
    </rPh>
    <phoneticPr fontId="3"/>
  </si>
  <si>
    <t>受益者分担金</t>
    <rPh sb="0" eb="3">
      <t>ジュエキシャ</t>
    </rPh>
    <rPh sb="3" eb="6">
      <t>ブンタンキン</t>
    </rPh>
    <phoneticPr fontId="3"/>
  </si>
  <si>
    <t>資本的収入合計</t>
    <rPh sb="0" eb="3">
      <t>シホンテキ</t>
    </rPh>
    <rPh sb="3" eb="5">
      <t>シュウニュウ</t>
    </rPh>
    <rPh sb="5" eb="7">
      <t>ゴウケイ</t>
    </rPh>
    <phoneticPr fontId="3"/>
  </si>
  <si>
    <t>建設改良費</t>
    <rPh sb="0" eb="2">
      <t>ケンセツ</t>
    </rPh>
    <rPh sb="2" eb="4">
      <t>カイリョウ</t>
    </rPh>
    <rPh sb="4" eb="5">
      <t>ヒ</t>
    </rPh>
    <phoneticPr fontId="3"/>
  </si>
  <si>
    <t>支出</t>
    <phoneticPr fontId="3"/>
  </si>
  <si>
    <t>企業債償還金</t>
    <rPh sb="0" eb="3">
      <t>キギョウサイ</t>
    </rPh>
    <rPh sb="3" eb="6">
      <t>ショウカンキン</t>
    </rPh>
    <phoneticPr fontId="3"/>
  </si>
  <si>
    <t>長期借入金元金償還</t>
    <rPh sb="0" eb="2">
      <t>チョウキ</t>
    </rPh>
    <rPh sb="2" eb="4">
      <t>カリイレ</t>
    </rPh>
    <rPh sb="4" eb="5">
      <t>キン</t>
    </rPh>
    <rPh sb="5" eb="7">
      <t>ガンキン</t>
    </rPh>
    <rPh sb="7" eb="9">
      <t>ショウカン</t>
    </rPh>
    <phoneticPr fontId="3"/>
  </si>
  <si>
    <t>貸付金</t>
    <rPh sb="0" eb="2">
      <t>カシツケ</t>
    </rPh>
    <rPh sb="2" eb="3">
      <t>キン</t>
    </rPh>
    <phoneticPr fontId="3"/>
  </si>
  <si>
    <t>水洗便所改造資金貸付金</t>
    <rPh sb="0" eb="2">
      <t>スイセン</t>
    </rPh>
    <rPh sb="2" eb="4">
      <t>ベンジョ</t>
    </rPh>
    <rPh sb="4" eb="6">
      <t>カイゾウ</t>
    </rPh>
    <rPh sb="6" eb="8">
      <t>シキン</t>
    </rPh>
    <rPh sb="8" eb="10">
      <t>カシツケ</t>
    </rPh>
    <rPh sb="10" eb="11">
      <t>キン</t>
    </rPh>
    <phoneticPr fontId="3"/>
  </si>
  <si>
    <t>―</t>
    <phoneticPr fontId="2"/>
  </si>
  <si>
    <t>資産減耗費</t>
    <rPh sb="0" eb="2">
      <t>シサン</t>
    </rPh>
    <rPh sb="2" eb="5">
      <t>ゲンモウヒ</t>
    </rPh>
    <phoneticPr fontId="3"/>
  </si>
  <si>
    <t>汚水管渠
建設改良費</t>
    <rPh sb="0" eb="2">
      <t>オスイ</t>
    </rPh>
    <rPh sb="2" eb="3">
      <t>カン</t>
    </rPh>
    <rPh sb="3" eb="4">
      <t>キョ</t>
    </rPh>
    <rPh sb="5" eb="7">
      <t>ケンセツ</t>
    </rPh>
    <rPh sb="7" eb="9">
      <t>カイリョウ</t>
    </rPh>
    <rPh sb="9" eb="10">
      <t>ヒ</t>
    </rPh>
    <phoneticPr fontId="1"/>
  </si>
  <si>
    <t>汚水ポンプ場
建設改良費</t>
    <rPh sb="0" eb="2">
      <t>オスイ</t>
    </rPh>
    <rPh sb="5" eb="6">
      <t>ジョウ</t>
    </rPh>
    <rPh sb="7" eb="9">
      <t>ケンセツ</t>
    </rPh>
    <rPh sb="9" eb="11">
      <t>カイリョウ</t>
    </rPh>
    <rPh sb="11" eb="12">
      <t>ヒ</t>
    </rPh>
    <phoneticPr fontId="1"/>
  </si>
  <si>
    <t>雨水ポンプ場
建設改良費</t>
    <rPh sb="0" eb="2">
      <t>ウスイ</t>
    </rPh>
    <rPh sb="5" eb="6">
      <t>ジョウ</t>
    </rPh>
    <rPh sb="7" eb="9">
      <t>ケンセツ</t>
    </rPh>
    <rPh sb="9" eb="11">
      <t>カイリョウ</t>
    </rPh>
    <rPh sb="11" eb="12">
      <t>ヒ</t>
    </rPh>
    <phoneticPr fontId="1"/>
  </si>
  <si>
    <t>流域下水道
建設費</t>
    <rPh sb="0" eb="2">
      <t>リュウイキ</t>
    </rPh>
    <rPh sb="2" eb="5">
      <t>ゲスイドウ</t>
    </rPh>
    <rPh sb="6" eb="8">
      <t>ケンセツ</t>
    </rPh>
    <rPh sb="8" eb="9">
      <t>ヒ</t>
    </rPh>
    <phoneticPr fontId="1"/>
  </si>
  <si>
    <t>事務費</t>
    <rPh sb="0" eb="3">
      <t>ジムヒ</t>
    </rPh>
    <phoneticPr fontId="1"/>
  </si>
  <si>
    <t>下水道管布設工事など</t>
    <rPh sb="0" eb="3">
      <t>ゲスイドウ</t>
    </rPh>
    <rPh sb="3" eb="4">
      <t>カン</t>
    </rPh>
    <rPh sb="4" eb="6">
      <t>フセツ</t>
    </rPh>
    <rPh sb="6" eb="8">
      <t>コウジ</t>
    </rPh>
    <phoneticPr fontId="1"/>
  </si>
  <si>
    <t>比較（Ｃ）－（Ａ）</t>
    <rPh sb="0" eb="2">
      <t>ヒカク</t>
    </rPh>
    <phoneticPr fontId="3"/>
  </si>
  <si>
    <t>比較（Ｃ）－（Ｂ）</t>
    <rPh sb="0" eb="2">
      <t>ヒカク</t>
    </rPh>
    <phoneticPr fontId="3"/>
  </si>
  <si>
    <t>比較（Ｃ）－（Ｄ）</t>
    <rPh sb="0" eb="2">
      <t>ヒカク</t>
    </rPh>
    <phoneticPr fontId="3"/>
  </si>
  <si>
    <t>普及促進費</t>
    <rPh sb="0" eb="2">
      <t>フキュウ</t>
    </rPh>
    <rPh sb="2" eb="4">
      <t>ソクシン</t>
    </rPh>
    <rPh sb="4" eb="5">
      <t>ヒ</t>
    </rPh>
    <phoneticPr fontId="1"/>
  </si>
  <si>
    <t>下水道使用料</t>
    <rPh sb="0" eb="3">
      <t>ゲスイドウ</t>
    </rPh>
    <rPh sb="3" eb="6">
      <t>シヨウリョウ</t>
    </rPh>
    <phoneticPr fontId="3"/>
  </si>
  <si>
    <t>汚水管渠の修繕費など</t>
    <rPh sb="0" eb="2">
      <t>オスイ</t>
    </rPh>
    <rPh sb="2" eb="3">
      <t>カン</t>
    </rPh>
    <rPh sb="3" eb="4">
      <t>キョ</t>
    </rPh>
    <rPh sb="5" eb="7">
      <t>シュウゼン</t>
    </rPh>
    <rPh sb="7" eb="8">
      <t>ヒ</t>
    </rPh>
    <phoneticPr fontId="1"/>
  </si>
  <si>
    <t>雨水管渠の修繕費など</t>
    <rPh sb="0" eb="2">
      <t>ウスイ</t>
    </rPh>
    <rPh sb="2" eb="3">
      <t>カン</t>
    </rPh>
    <rPh sb="3" eb="4">
      <t>キョ</t>
    </rPh>
    <rPh sb="5" eb="7">
      <t>シュウゼン</t>
    </rPh>
    <rPh sb="7" eb="8">
      <t>ヒ</t>
    </rPh>
    <phoneticPr fontId="1"/>
  </si>
  <si>
    <t>消費税及び地方消費税</t>
    <rPh sb="0" eb="2">
      <t>ショウヒ</t>
    </rPh>
    <rPh sb="2" eb="3">
      <t>ゼイ</t>
    </rPh>
    <rPh sb="3" eb="4">
      <t>オヨ</t>
    </rPh>
    <rPh sb="5" eb="7">
      <t>チホウ</t>
    </rPh>
    <rPh sb="7" eb="10">
      <t>ショウヒゼイ</t>
    </rPh>
    <phoneticPr fontId="1"/>
  </si>
  <si>
    <t>公共下水道事業債など</t>
    <phoneticPr fontId="3"/>
  </si>
  <si>
    <t>下水道事業受益者負担金</t>
    <rPh sb="0" eb="3">
      <t>ゲスイドウ</t>
    </rPh>
    <rPh sb="3" eb="5">
      <t>ジギョウ</t>
    </rPh>
    <rPh sb="5" eb="8">
      <t>ジュエキシャ</t>
    </rPh>
    <rPh sb="8" eb="10">
      <t>フタン</t>
    </rPh>
    <rPh sb="10" eb="11">
      <t>キン</t>
    </rPh>
    <phoneticPr fontId="3"/>
  </si>
  <si>
    <t>水洗便所改造資金回収金</t>
    <phoneticPr fontId="3"/>
  </si>
  <si>
    <t>調整池
建設改良費</t>
    <phoneticPr fontId="2"/>
  </si>
  <si>
    <t>職員給与費、旅費など</t>
    <rPh sb="0" eb="2">
      <t>ショクイン</t>
    </rPh>
    <rPh sb="2" eb="4">
      <t>キュウヨ</t>
    </rPh>
    <rPh sb="4" eb="5">
      <t>ヒ</t>
    </rPh>
    <rPh sb="6" eb="8">
      <t>リョヒ</t>
    </rPh>
    <phoneticPr fontId="1"/>
  </si>
  <si>
    <t>汚水管渠
建設改良費</t>
    <phoneticPr fontId="2"/>
  </si>
  <si>
    <t>廃</t>
    <rPh sb="0" eb="1">
      <t>ハイ</t>
    </rPh>
    <phoneticPr fontId="2"/>
  </si>
  <si>
    <t>４</t>
    <phoneticPr fontId="2"/>
  </si>
  <si>
    <t>５</t>
    <phoneticPr fontId="2"/>
  </si>
  <si>
    <t>皆減</t>
    <rPh sb="0" eb="2">
      <t>ミナゲン</t>
    </rPh>
    <phoneticPr fontId="2"/>
  </si>
  <si>
    <t>皆増</t>
    <rPh sb="0" eb="1">
      <t>ミナ</t>
    </rPh>
    <rPh sb="1" eb="2">
      <t>ゾウ</t>
    </rPh>
    <phoneticPr fontId="2"/>
  </si>
  <si>
    <t>私道内共同排水設備設置事業補助金など</t>
    <rPh sb="0" eb="2">
      <t>シドウ</t>
    </rPh>
    <rPh sb="2" eb="3">
      <t>ナイ</t>
    </rPh>
    <rPh sb="3" eb="5">
      <t>キョウドウ</t>
    </rPh>
    <rPh sb="5" eb="7">
      <t>ハイスイ</t>
    </rPh>
    <rPh sb="7" eb="9">
      <t>セツビ</t>
    </rPh>
    <rPh sb="9" eb="11">
      <t>セッチ</t>
    </rPh>
    <rPh sb="11" eb="13">
      <t>ジギョウ</t>
    </rPh>
    <rPh sb="13" eb="16">
      <t>ホジョキン</t>
    </rPh>
    <phoneticPr fontId="1"/>
  </si>
  <si>
    <t>下水道使用料徴収委託料など</t>
    <rPh sb="0" eb="3">
      <t>ゲスイドウ</t>
    </rPh>
    <rPh sb="3" eb="6">
      <t>シヨウリョウ</t>
    </rPh>
    <rPh sb="6" eb="8">
      <t>チョウシュウ</t>
    </rPh>
    <rPh sb="8" eb="11">
      <t>イタクリョウ</t>
    </rPh>
    <phoneticPr fontId="1"/>
  </si>
  <si>
    <t>建物、構築物など</t>
    <rPh sb="0" eb="2">
      <t>タテモノ</t>
    </rPh>
    <rPh sb="3" eb="6">
      <t>コウチクブツ</t>
    </rPh>
    <phoneticPr fontId="1"/>
  </si>
  <si>
    <t>普通預金</t>
    <rPh sb="0" eb="4">
      <t>フツウヨキン</t>
    </rPh>
    <phoneticPr fontId="2"/>
  </si>
  <si>
    <t>予備費</t>
    <rPh sb="0" eb="3">
      <t>ヨビヒ</t>
    </rPh>
    <phoneticPr fontId="2"/>
  </si>
  <si>
    <t>支払利息及び
企業債取扱諸費</t>
    <rPh sb="0" eb="2">
      <t>シハライ</t>
    </rPh>
    <rPh sb="2" eb="4">
      <t>リソク</t>
    </rPh>
    <rPh sb="4" eb="5">
      <t>オヨ</t>
    </rPh>
    <rPh sb="7" eb="9">
      <t>キギョウ</t>
    </rPh>
    <rPh sb="9" eb="10">
      <t>サイ</t>
    </rPh>
    <rPh sb="10" eb="12">
      <t>トリアツカ</t>
    </rPh>
    <rPh sb="12" eb="13">
      <t>ショ</t>
    </rPh>
    <rPh sb="13" eb="14">
      <t>ヒ</t>
    </rPh>
    <phoneticPr fontId="3"/>
  </si>
  <si>
    <t>支払利息及び
企業債取扱諸費</t>
    <rPh sb="0" eb="2">
      <t>シハライ</t>
    </rPh>
    <rPh sb="2" eb="4">
      <t>リソク</t>
    </rPh>
    <rPh sb="4" eb="5">
      <t>オヨ</t>
    </rPh>
    <rPh sb="7" eb="9">
      <t>キギョウ</t>
    </rPh>
    <rPh sb="9" eb="10">
      <t>サイ</t>
    </rPh>
    <rPh sb="10" eb="12">
      <t>トリアツカイ</t>
    </rPh>
    <rPh sb="12" eb="13">
      <t>モロ</t>
    </rPh>
    <rPh sb="13" eb="14">
      <t>ヒ</t>
    </rPh>
    <phoneticPr fontId="3"/>
  </si>
  <si>
    <t>令和８年度下水道事業会計予算（款・項別）査定状況</t>
    <rPh sb="5" eb="6">
      <t>シタ</t>
    </rPh>
    <rPh sb="6" eb="8">
      <t>スイドウ</t>
    </rPh>
    <rPh sb="8" eb="10">
      <t>ジギョウ</t>
    </rPh>
    <rPh sb="10" eb="12">
      <t>カイケイ</t>
    </rPh>
    <rPh sb="12" eb="14">
      <t>ヨサン</t>
    </rPh>
    <rPh sb="15" eb="16">
      <t>カン</t>
    </rPh>
    <rPh sb="17" eb="18">
      <t>コウ</t>
    </rPh>
    <rPh sb="18" eb="19">
      <t>ベツ</t>
    </rPh>
    <rPh sb="20" eb="22">
      <t>サテイ</t>
    </rPh>
    <rPh sb="22" eb="24">
      <t>ジョウキョウ</t>
    </rPh>
    <phoneticPr fontId="3"/>
  </si>
  <si>
    <t>令和８年度下水道事業会計予算査定状況</t>
    <rPh sb="5" eb="6">
      <t>シタ</t>
    </rPh>
    <rPh sb="6" eb="8">
      <t>スイドウ</t>
    </rPh>
    <rPh sb="8" eb="10">
      <t>ジギョウ</t>
    </rPh>
    <rPh sb="10" eb="12">
      <t>カイケイ</t>
    </rPh>
    <rPh sb="12" eb="14">
      <t>ヨサン</t>
    </rPh>
    <rPh sb="14" eb="16">
      <t>サテイ</t>
    </rPh>
    <rPh sb="16" eb="18">
      <t>ジョウキョウ</t>
    </rPh>
    <phoneticPr fontId="3"/>
  </si>
  <si>
    <t>令和８年度
要求額
（Ａ）</t>
    <rPh sb="6" eb="9">
      <t>ヨウキュウガク</t>
    </rPh>
    <phoneticPr fontId="3"/>
  </si>
  <si>
    <t>令和８年度
上下水道経営課
査定額（Ｂ）</t>
    <rPh sb="6" eb="10">
      <t>ジョウゲスイドウ</t>
    </rPh>
    <rPh sb="10" eb="12">
      <t>ケイエイ</t>
    </rPh>
    <rPh sb="12" eb="13">
      <t>カ</t>
    </rPh>
    <rPh sb="14" eb="16">
      <t>サテイ</t>
    </rPh>
    <rPh sb="16" eb="17">
      <t>ガク</t>
    </rPh>
    <phoneticPr fontId="3"/>
  </si>
  <si>
    <t>令和８年度
最終査定額
（Ｃ）</t>
    <rPh sb="6" eb="8">
      <t>サイシュウ</t>
    </rPh>
    <rPh sb="8" eb="10">
      <t>サテイ</t>
    </rPh>
    <rPh sb="10" eb="11">
      <t>ガク</t>
    </rPh>
    <phoneticPr fontId="3"/>
  </si>
  <si>
    <t>令和７年度
予算額
（Ｄ）</t>
    <rPh sb="6" eb="8">
      <t>ヨサン</t>
    </rPh>
    <rPh sb="8" eb="9">
      <t>ガク</t>
    </rPh>
    <phoneticPr fontId="3"/>
  </si>
  <si>
    <t>※資本的収入が資本的支出に対して不足する額は、減価償却費などの現金支出を伴わない費用などで補てんいたします。</t>
    <rPh sb="1" eb="4">
      <t>シホンテキ</t>
    </rPh>
    <rPh sb="4" eb="6">
      <t>シュウニュウ</t>
    </rPh>
    <rPh sb="7" eb="10">
      <t>シホンテキ</t>
    </rPh>
    <rPh sb="10" eb="12">
      <t>シシュツ</t>
    </rPh>
    <rPh sb="13" eb="14">
      <t>タイ</t>
    </rPh>
    <rPh sb="16" eb="18">
      <t>フソク</t>
    </rPh>
    <rPh sb="20" eb="21">
      <t>ガク</t>
    </rPh>
    <rPh sb="23" eb="25">
      <t>ゲンカ</t>
    </rPh>
    <rPh sb="25" eb="27">
      <t>ショウキャク</t>
    </rPh>
    <rPh sb="27" eb="28">
      <t>ヒ</t>
    </rPh>
    <rPh sb="31" eb="33">
      <t>ゲンキン</t>
    </rPh>
    <rPh sb="33" eb="35">
      <t>シシュツ</t>
    </rPh>
    <rPh sb="36" eb="37">
      <t>トモナ</t>
    </rPh>
    <rPh sb="40" eb="42">
      <t>ヒヨウ</t>
    </rPh>
    <phoneticPr fontId="3"/>
  </si>
  <si>
    <t>受取利息及び
配当金</t>
    <rPh sb="0" eb="4">
      <t>ウケトリリソク</t>
    </rPh>
    <rPh sb="4" eb="5">
      <t>オヨ</t>
    </rPh>
    <rPh sb="7" eb="10">
      <t>ハイトウキン</t>
    </rPh>
    <phoneticPr fontId="1"/>
  </si>
  <si>
    <t>他会計負担金</t>
    <rPh sb="0" eb="1">
      <t>ホカ</t>
    </rPh>
    <rPh sb="1" eb="3">
      <t>カイケイ</t>
    </rPh>
    <rPh sb="3" eb="6">
      <t>フタンキン</t>
    </rPh>
    <phoneticPr fontId="1"/>
  </si>
  <si>
    <t>他会計補助金</t>
    <rPh sb="0" eb="1">
      <t>ホカ</t>
    </rPh>
    <rPh sb="1" eb="3">
      <t>カイケイ</t>
    </rPh>
    <rPh sb="3" eb="6">
      <t>ホジョキン</t>
    </rPh>
    <phoneticPr fontId="1"/>
  </si>
  <si>
    <t>長期前受金戻入</t>
    <rPh sb="0" eb="2">
      <t>チョウキ</t>
    </rPh>
    <rPh sb="2" eb="4">
      <t>マエウケ</t>
    </rPh>
    <rPh sb="4" eb="5">
      <t>キン</t>
    </rPh>
    <rPh sb="5" eb="7">
      <t>レイニュウ</t>
    </rPh>
    <phoneticPr fontId="1"/>
  </si>
  <si>
    <t>雑収益</t>
    <rPh sb="0" eb="1">
      <t>ザツ</t>
    </rPh>
    <rPh sb="1" eb="3">
      <t>シュウエキ</t>
    </rPh>
    <phoneticPr fontId="1"/>
  </si>
  <si>
    <t>消費税及び地方
消費税還付金</t>
    <rPh sb="0" eb="3">
      <t>ショウヒゼイ</t>
    </rPh>
    <rPh sb="3" eb="4">
      <t>オヨ</t>
    </rPh>
    <rPh sb="5" eb="7">
      <t>チホウ</t>
    </rPh>
    <rPh sb="8" eb="11">
      <t>ショウヒゼイ</t>
    </rPh>
    <rPh sb="11" eb="14">
      <t>カンプキン</t>
    </rPh>
    <phoneticPr fontId="1"/>
  </si>
  <si>
    <t>補助金</t>
    <rPh sb="0" eb="3">
      <t>ホジョキン</t>
    </rPh>
    <phoneticPr fontId="1"/>
  </si>
  <si>
    <t>固定資産売却益</t>
    <rPh sb="0" eb="2">
      <t>コテイ</t>
    </rPh>
    <rPh sb="2" eb="4">
      <t>シサン</t>
    </rPh>
    <rPh sb="4" eb="7">
      <t>バイキャクエキ</t>
    </rPh>
    <rPh sb="6" eb="7">
      <t>エキ</t>
    </rPh>
    <phoneticPr fontId="3"/>
  </si>
  <si>
    <t>固定資産売却損</t>
    <rPh sb="0" eb="4">
      <t>コテイシサン</t>
    </rPh>
    <rPh sb="4" eb="6">
      <t>バイキャク</t>
    </rPh>
    <rPh sb="6" eb="7">
      <t>ソン</t>
    </rPh>
    <phoneticPr fontId="3"/>
  </si>
  <si>
    <t>６</t>
    <phoneticPr fontId="2"/>
  </si>
  <si>
    <t>７</t>
    <phoneticPr fontId="2"/>
  </si>
  <si>
    <t>固定資産売却代金</t>
    <rPh sb="0" eb="8">
      <t>コテイシサンバイキャクダイキン</t>
    </rPh>
    <phoneticPr fontId="3"/>
  </si>
  <si>
    <t>有形固定資産
購入費</t>
    <rPh sb="0" eb="2">
      <t>ユウケイ</t>
    </rPh>
    <rPh sb="2" eb="6">
      <t>コテイシサン</t>
    </rPh>
    <rPh sb="7" eb="10">
      <t>コウニュウヒ</t>
    </rPh>
    <phoneticPr fontId="1"/>
  </si>
  <si>
    <t>占用料</t>
    <rPh sb="0" eb="2">
      <t>センヨウ</t>
    </rPh>
    <rPh sb="2" eb="3">
      <t>リョウ</t>
    </rPh>
    <phoneticPr fontId="3"/>
  </si>
  <si>
    <t>車両、運搬具売却代金</t>
    <rPh sb="0" eb="2">
      <t>シャリョウ</t>
    </rPh>
    <rPh sb="3" eb="5">
      <t>ウンパン</t>
    </rPh>
    <rPh sb="5" eb="6">
      <t>グ</t>
    </rPh>
    <rPh sb="6" eb="8">
      <t>バイキャク</t>
    </rPh>
    <rPh sb="8" eb="10">
      <t>ダイキン</t>
    </rPh>
    <phoneticPr fontId="2"/>
  </si>
  <si>
    <t>農山漁村地域整備交付金</t>
    <rPh sb="0" eb="4">
      <t>ノウサンギョソン</t>
    </rPh>
    <rPh sb="4" eb="6">
      <t>チイキ</t>
    </rPh>
    <rPh sb="6" eb="8">
      <t>セイビ</t>
    </rPh>
    <rPh sb="8" eb="11">
      <t>コウフキン</t>
    </rPh>
    <phoneticPr fontId="3"/>
  </si>
  <si>
    <t>車両、運搬具購入費</t>
    <rPh sb="0" eb="2">
      <t>シャリョウ</t>
    </rPh>
    <rPh sb="3" eb="5">
      <t>ウンパン</t>
    </rPh>
    <rPh sb="5" eb="6">
      <t>グ</t>
    </rPh>
    <rPh sb="6" eb="9">
      <t>コウニュウヒ</t>
    </rPh>
    <phoneticPr fontId="2"/>
  </si>
  <si>
    <t>令和７年度
予算額
（Ｄ）</t>
    <rPh sb="0" eb="2">
      <t>レイワ</t>
    </rPh>
    <rPh sb="3" eb="5">
      <t>ネンド</t>
    </rPh>
    <rPh sb="4" eb="5">
      <t>ド</t>
    </rPh>
    <rPh sb="6" eb="8">
      <t>ヨサン</t>
    </rPh>
    <rPh sb="8" eb="9">
      <t>ガク</t>
    </rPh>
    <phoneticPr fontId="3"/>
  </si>
  <si>
    <t>固定資産売却</t>
    <rPh sb="0" eb="4">
      <t>コテイシサン</t>
    </rPh>
    <rPh sb="4" eb="6">
      <t>バイキャク</t>
    </rPh>
    <phoneticPr fontId="3"/>
  </si>
  <si>
    <t>代金</t>
    <phoneticPr fontId="2"/>
  </si>
  <si>
    <t>皆減</t>
    <rPh sb="0" eb="1">
      <t>ミナ</t>
    </rPh>
    <rPh sb="1" eb="2">
      <t>ゲン</t>
    </rPh>
    <phoneticPr fontId="2"/>
  </si>
  <si>
    <t>７ 貸付金償還金</t>
    <rPh sb="2" eb="4">
      <t>カシツケ</t>
    </rPh>
    <rPh sb="4" eb="5">
      <t>キン</t>
    </rPh>
    <rPh sb="5" eb="8">
      <t>ショウカンキン</t>
    </rPh>
    <phoneticPr fontId="3"/>
  </si>
  <si>
    <t>４ 国庫補助金</t>
    <rPh sb="2" eb="4">
      <t>コッコ</t>
    </rPh>
    <rPh sb="4" eb="7">
      <t>ホジョキン</t>
    </rPh>
    <phoneticPr fontId="3"/>
  </si>
  <si>
    <t>皆増</t>
    <rPh sb="0" eb="2">
      <t>ミナゾウ</t>
    </rPh>
    <phoneticPr fontId="2"/>
  </si>
  <si>
    <t>６ 固定資産売却代金</t>
    <rPh sb="2" eb="6">
      <t>コテイシサン</t>
    </rPh>
    <rPh sb="6" eb="8">
      <t>バイキャク</t>
    </rPh>
    <rPh sb="8" eb="10">
      <t>ダイキン</t>
    </rPh>
    <phoneticPr fontId="3"/>
  </si>
  <si>
    <t>処理場
建設改良費</t>
    <rPh sb="0" eb="3">
      <t>ショリジョウ</t>
    </rPh>
    <phoneticPr fontId="2"/>
  </si>
  <si>
    <t>農業集落排水</t>
    <rPh sb="0" eb="2">
      <t>ノウギョウ</t>
    </rPh>
    <rPh sb="2" eb="4">
      <t>シュウラク</t>
    </rPh>
    <rPh sb="4" eb="5">
      <t>ハイ</t>
    </rPh>
    <rPh sb="5" eb="6">
      <t>スイ</t>
    </rPh>
    <phoneticPr fontId="3"/>
  </si>
  <si>
    <t>事業収益</t>
    <phoneticPr fontId="3"/>
  </si>
  <si>
    <t>事業資本的</t>
    <rPh sb="2" eb="4">
      <t>シホン</t>
    </rPh>
    <rPh sb="4" eb="5">
      <t>テキ</t>
    </rPh>
    <phoneticPr fontId="3"/>
  </si>
  <si>
    <t>支　　出</t>
    <rPh sb="0" eb="1">
      <t>ササ</t>
    </rPh>
    <rPh sb="3" eb="4">
      <t>デ</t>
    </rPh>
    <phoneticPr fontId="3"/>
  </si>
  <si>
    <t>一般会計負担金
（基準内）</t>
    <rPh sb="0" eb="2">
      <t>イッパン</t>
    </rPh>
    <rPh sb="2" eb="4">
      <t>カイケイ</t>
    </rPh>
    <rPh sb="4" eb="7">
      <t>フタンキン</t>
    </rPh>
    <rPh sb="9" eb="12">
      <t>キジュンナイ</t>
    </rPh>
    <phoneticPr fontId="3"/>
  </si>
  <si>
    <t>一般会計補助金
（基準外）</t>
    <rPh sb="0" eb="2">
      <t>イッパン</t>
    </rPh>
    <rPh sb="2" eb="4">
      <t>カイケイ</t>
    </rPh>
    <rPh sb="4" eb="7">
      <t>ホジョキン</t>
    </rPh>
    <rPh sb="9" eb="11">
      <t>キジュン</t>
    </rPh>
    <rPh sb="11" eb="12">
      <t>ガイ</t>
    </rPh>
    <phoneticPr fontId="3"/>
  </si>
  <si>
    <t>調整池の維持管理費
など</t>
    <rPh sb="0" eb="2">
      <t>チョウセイ</t>
    </rPh>
    <rPh sb="2" eb="3">
      <t>イケ</t>
    </rPh>
    <rPh sb="4" eb="6">
      <t>イジ</t>
    </rPh>
    <rPh sb="6" eb="8">
      <t>カンリ</t>
    </rPh>
    <rPh sb="8" eb="9">
      <t>ヒ</t>
    </rPh>
    <phoneticPr fontId="1"/>
  </si>
  <si>
    <t>古利根川流域下水道
維持管理負担金</t>
    <rPh sb="0" eb="1">
      <t>フル</t>
    </rPh>
    <rPh sb="1" eb="4">
      <t>トネガワ</t>
    </rPh>
    <rPh sb="4" eb="6">
      <t>リュウイキ</t>
    </rPh>
    <rPh sb="6" eb="9">
      <t>ゲスイドウ</t>
    </rPh>
    <rPh sb="10" eb="12">
      <t>イジ</t>
    </rPh>
    <rPh sb="12" eb="14">
      <t>カンリ</t>
    </rPh>
    <rPh sb="14" eb="17">
      <t>フタンキン</t>
    </rPh>
    <phoneticPr fontId="1"/>
  </si>
  <si>
    <t>長期借入金支払利子
など</t>
    <rPh sb="0" eb="2">
      <t>チョウキ</t>
    </rPh>
    <rPh sb="2" eb="4">
      <t>カリイレ</t>
    </rPh>
    <rPh sb="4" eb="5">
      <t>キン</t>
    </rPh>
    <rPh sb="5" eb="7">
      <t>シハラ</t>
    </rPh>
    <rPh sb="7" eb="9">
      <t>リシ</t>
    </rPh>
    <phoneticPr fontId="3"/>
  </si>
  <si>
    <t>下水道使用料過年度
更正など</t>
    <rPh sb="0" eb="3">
      <t>ゲスイドウ</t>
    </rPh>
    <rPh sb="3" eb="6">
      <t>シヨウリョウ</t>
    </rPh>
    <rPh sb="6" eb="9">
      <t>カネンド</t>
    </rPh>
    <rPh sb="10" eb="12">
      <t>コウセイ</t>
    </rPh>
    <phoneticPr fontId="3"/>
  </si>
  <si>
    <t>処理場の維持管理費
など</t>
    <rPh sb="0" eb="3">
      <t>ショリジョウ</t>
    </rPh>
    <rPh sb="4" eb="6">
      <t>イジ</t>
    </rPh>
    <rPh sb="6" eb="9">
      <t>カンリヒ</t>
    </rPh>
    <phoneticPr fontId="1"/>
  </si>
  <si>
    <t>長期借入金支払利子
など</t>
    <rPh sb="0" eb="2">
      <t>チョウキ</t>
    </rPh>
    <rPh sb="2" eb="4">
      <t>カリイレ</t>
    </rPh>
    <rPh sb="4" eb="5">
      <t>キン</t>
    </rPh>
    <rPh sb="5" eb="7">
      <t>シハライ</t>
    </rPh>
    <rPh sb="7" eb="9">
      <t>リシ</t>
    </rPh>
    <phoneticPr fontId="1"/>
  </si>
  <si>
    <t>農業集落排水事業債
など</t>
    <rPh sb="0" eb="2">
      <t>ノウギョウ</t>
    </rPh>
    <rPh sb="2" eb="4">
      <t>シュウラク</t>
    </rPh>
    <rPh sb="4" eb="6">
      <t>ハイスイ</t>
    </rPh>
    <rPh sb="6" eb="8">
      <t>ジギョウ</t>
    </rPh>
    <rPh sb="8" eb="9">
      <t>サイ</t>
    </rPh>
    <phoneticPr fontId="2"/>
  </si>
  <si>
    <t>古利根川流域下水道
建設負担金</t>
    <rPh sb="0" eb="1">
      <t>フル</t>
    </rPh>
    <rPh sb="1" eb="4">
      <t>トネガワ</t>
    </rPh>
    <rPh sb="4" eb="6">
      <t>リュウイキ</t>
    </rPh>
    <rPh sb="6" eb="9">
      <t>ゲスイドウ</t>
    </rPh>
    <rPh sb="10" eb="12">
      <t>ケンセツ</t>
    </rPh>
    <rPh sb="12" eb="15">
      <t>フタンキン</t>
    </rPh>
    <phoneticPr fontId="1"/>
  </si>
  <si>
    <t>公共下水道台帳写交付
手数料など</t>
    <rPh sb="0" eb="2">
      <t>コウキョウ</t>
    </rPh>
    <rPh sb="2" eb="5">
      <t>ゲスイドウ</t>
    </rPh>
    <rPh sb="5" eb="7">
      <t>ダイチョウ</t>
    </rPh>
    <rPh sb="7" eb="8">
      <t>シャ</t>
    </rPh>
    <rPh sb="8" eb="10">
      <t>コウフ</t>
    </rPh>
    <rPh sb="11" eb="14">
      <t>テスウリョウ</t>
    </rPh>
    <phoneticPr fontId="2"/>
  </si>
  <si>
    <t>消費税及び地方消費税
還付金</t>
    <phoneticPr fontId="2"/>
  </si>
  <si>
    <t>農業集落排水処理施設
使用料</t>
    <rPh sb="0" eb="2">
      <t>ノウギョウ</t>
    </rPh>
    <rPh sb="2" eb="4">
      <t>シュウラク</t>
    </rPh>
    <rPh sb="4" eb="6">
      <t>ハイスイ</t>
    </rPh>
    <rPh sb="6" eb="8">
      <t>ショリ</t>
    </rPh>
    <rPh sb="8" eb="10">
      <t>シセツ</t>
    </rPh>
    <rPh sb="11" eb="14">
      <t>シヨウリョウ</t>
    </rPh>
    <phoneticPr fontId="3"/>
  </si>
  <si>
    <t>汚水ポンプ場６箇所の
維持管理費など</t>
    <rPh sb="0" eb="2">
      <t>オスイ</t>
    </rPh>
    <rPh sb="5" eb="6">
      <t>バ</t>
    </rPh>
    <rPh sb="7" eb="9">
      <t>カショ</t>
    </rPh>
    <rPh sb="11" eb="13">
      <t>イジ</t>
    </rPh>
    <rPh sb="13" eb="16">
      <t>カンリヒ</t>
    </rPh>
    <phoneticPr fontId="1"/>
  </si>
  <si>
    <t>雨水ポンプ場５箇所の
維持管理費など</t>
    <rPh sb="0" eb="2">
      <t>ウスイ</t>
    </rPh>
    <rPh sb="5" eb="6">
      <t>ジョウ</t>
    </rPh>
    <rPh sb="7" eb="9">
      <t>カショ</t>
    </rPh>
    <rPh sb="11" eb="13">
      <t>イジ</t>
    </rPh>
    <rPh sb="13" eb="16">
      <t>カンリヒ</t>
    </rPh>
    <phoneticPr fontId="1"/>
  </si>
  <si>
    <t>職員給与費、事務用品
など</t>
    <rPh sb="0" eb="2">
      <t>ショクイン</t>
    </rPh>
    <rPh sb="2" eb="4">
      <t>キュウヨ</t>
    </rPh>
    <rPh sb="4" eb="5">
      <t>ヒ</t>
    </rPh>
    <rPh sb="6" eb="8">
      <t>ジム</t>
    </rPh>
    <rPh sb="8" eb="10">
      <t>ヨウヒン</t>
    </rPh>
    <phoneticPr fontId="1"/>
  </si>
  <si>
    <t>構築物、機械及び装置
など</t>
    <rPh sb="0" eb="3">
      <t>コウチクブツ</t>
    </rPh>
    <rPh sb="4" eb="6">
      <t>キカイ</t>
    </rPh>
    <rPh sb="6" eb="7">
      <t>オヨ</t>
    </rPh>
    <rPh sb="8" eb="10">
      <t>ソウチ</t>
    </rPh>
    <phoneticPr fontId="1"/>
  </si>
  <si>
    <t>生活保護世帯水洗便所
改造資金補助金など</t>
    <rPh sb="0" eb="2">
      <t>セイカツ</t>
    </rPh>
    <rPh sb="2" eb="4">
      <t>ホゴ</t>
    </rPh>
    <rPh sb="4" eb="6">
      <t>セタイ</t>
    </rPh>
    <rPh sb="6" eb="8">
      <t>スイセン</t>
    </rPh>
    <rPh sb="8" eb="10">
      <t>ベンジョ</t>
    </rPh>
    <rPh sb="11" eb="13">
      <t>カイゾウ</t>
    </rPh>
    <rPh sb="13" eb="15">
      <t>シキン</t>
    </rPh>
    <rPh sb="15" eb="18">
      <t>ホジョキン</t>
    </rPh>
    <phoneticPr fontId="1"/>
  </si>
  <si>
    <t>農業集落排水処理施設
使用料徴収委託料など</t>
    <rPh sb="0" eb="6">
      <t>ノウギョウシュウラクハイスイ</t>
    </rPh>
    <rPh sb="6" eb="8">
      <t>ショリ</t>
    </rPh>
    <rPh sb="8" eb="10">
      <t>シセツ</t>
    </rPh>
    <rPh sb="11" eb="14">
      <t>シヨウリョウ</t>
    </rPh>
    <rPh sb="14" eb="16">
      <t>チョウシュウ</t>
    </rPh>
    <rPh sb="16" eb="19">
      <t>イタクリョウ</t>
    </rPh>
    <phoneticPr fontId="1"/>
  </si>
  <si>
    <t>農業集落排水処理施設
使用料過年度更正</t>
    <rPh sb="0" eb="2">
      <t>ノウギョウ</t>
    </rPh>
    <rPh sb="2" eb="4">
      <t>シュウラク</t>
    </rPh>
    <rPh sb="4" eb="6">
      <t>ハイスイ</t>
    </rPh>
    <rPh sb="6" eb="8">
      <t>ショリ</t>
    </rPh>
    <rPh sb="8" eb="10">
      <t>シセツ</t>
    </rPh>
    <rPh sb="11" eb="14">
      <t>シヨウリョウ</t>
    </rPh>
    <rPh sb="14" eb="17">
      <t>カネンド</t>
    </rPh>
    <rPh sb="17" eb="19">
      <t>コウセイ</t>
    </rPh>
    <phoneticPr fontId="3"/>
  </si>
  <si>
    <t>農業集落排水処理事業
受益者分担金</t>
    <rPh sb="0" eb="6">
      <t>ノウギョウシュウラクハイスイ</t>
    </rPh>
    <rPh sb="6" eb="8">
      <t>ショリ</t>
    </rPh>
    <rPh sb="8" eb="10">
      <t>ジギョウ</t>
    </rPh>
    <rPh sb="11" eb="14">
      <t>ジュエキシャ</t>
    </rPh>
    <rPh sb="14" eb="17">
      <t>ブンタンキン</t>
    </rPh>
    <phoneticPr fontId="3"/>
  </si>
  <si>
    <t>上内中継ポンプ場更新
工事など</t>
    <rPh sb="0" eb="2">
      <t>ウエウチ</t>
    </rPh>
    <rPh sb="2" eb="4">
      <t>チュウケイ</t>
    </rPh>
    <rPh sb="7" eb="8">
      <t>ジョウ</t>
    </rPh>
    <rPh sb="8" eb="10">
      <t>コウシン</t>
    </rPh>
    <rPh sb="11" eb="13">
      <t>コウジ</t>
    </rPh>
    <phoneticPr fontId="1"/>
  </si>
  <si>
    <t>久喜菖蒲工業団地雨水
ポンプ場更新工事など</t>
    <rPh sb="0" eb="2">
      <t>クキ</t>
    </rPh>
    <rPh sb="2" eb="4">
      <t>ショウブ</t>
    </rPh>
    <rPh sb="4" eb="8">
      <t>コウギョウダンチ</t>
    </rPh>
    <rPh sb="8" eb="10">
      <t>ウスイ</t>
    </rPh>
    <rPh sb="14" eb="15">
      <t>ジョウ</t>
    </rPh>
    <rPh sb="15" eb="17">
      <t>コウシン</t>
    </rPh>
    <rPh sb="17" eb="19">
      <t>コウジ</t>
    </rPh>
    <phoneticPr fontId="1"/>
  </si>
  <si>
    <t>鷲宮南部調整池ポンプ
更新工事</t>
    <rPh sb="0" eb="2">
      <t>ワシミヤ</t>
    </rPh>
    <rPh sb="2" eb="4">
      <t>ナンブ</t>
    </rPh>
    <rPh sb="4" eb="7">
      <t>チョウセイチ</t>
    </rPh>
    <rPh sb="11" eb="13">
      <t>コウシン</t>
    </rPh>
    <rPh sb="13" eb="15">
      <t>コウジ</t>
    </rPh>
    <phoneticPr fontId="1"/>
  </si>
  <si>
    <t>丸谷・神ノ木地区施設
改修工事実施設計業務</t>
    <rPh sb="0" eb="2">
      <t>マルヤ</t>
    </rPh>
    <rPh sb="3" eb="4">
      <t>カミ</t>
    </rPh>
    <rPh sb="5" eb="6">
      <t>キ</t>
    </rPh>
    <rPh sb="6" eb="8">
      <t>チク</t>
    </rPh>
    <rPh sb="8" eb="10">
      <t>シセツ</t>
    </rPh>
    <rPh sb="11" eb="13">
      <t>カイシュウ</t>
    </rPh>
    <rPh sb="13" eb="15">
      <t>コウジ</t>
    </rPh>
    <rPh sb="15" eb="21">
      <t>ジッシセッケイギョウム</t>
    </rPh>
    <phoneticPr fontId="2"/>
  </si>
  <si>
    <t>流域下水道維持
管理費</t>
    <rPh sb="0" eb="2">
      <t>リュウイキ</t>
    </rPh>
    <rPh sb="2" eb="5">
      <t>ゲスイドウ</t>
    </rPh>
    <rPh sb="5" eb="7">
      <t>イジ</t>
    </rPh>
    <rPh sb="8" eb="11">
      <t>カンリヒ</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</si>
</sst>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 &quot;;&quot;▲ &quot;#,##0&quot; &quot;"/>
    <numFmt numFmtId="177" formatCode="0.0%&quot; &quot;;&quot;▲ &quot;0.0%&quot; &quot;"/>
  </numFmts>
  <fonts count="8" x14ac:knownFonts="1">
    <font>
      <sz val="12"/>
      <color theme="1"/>
      <name val="ＭＳ 明朝"/>
      <family val="2"/>
      <charset val="128"/>
    </font>
    <font>
      <sz val="12"/>
      <color theme="1"/>
      <name val="ＭＳ 明朝"/>
      <family val="2"/>
      <charset val="128"/>
    </font>
    <font>
      <sz val="6"/>
      <name val="ＭＳ 明朝"/>
      <family val="2"/>
      <charset val="128"/>
    </font>
    <font>
      <sz val="6"/>
      <name val="ＭＳ Ｐゴシック"/>
      <family val="3"/>
      <charset val="128"/>
    </font>
    <font>
      <sz val="10"/>
      <name val="ＭＳ ゴシック"/>
      <family val="3"/>
      <charset val="128"/>
    </font>
    <font>
      <sz val="14"/>
      <name val="ＭＳ ゴシック"/>
      <family val="3"/>
      <charset val="128"/>
    </font>
    <font>
      <b/>
      <sz val="12"/>
      <name val="ＭＳ ゴシック"/>
      <family val="3"/>
      <charset val="128"/>
    </font>
    <font>
      <b/>
      <sz val="10"/>
      <name val="ＭＳ ゴシック"/>
      <family val="3"/>
      <charset val="128"/>
    </font>
  </fonts>
  <fills count="6">
    <fill>
      <patternFill patternType="none"/>
    </fill>
    <fill>
      <patternFill patternType="gray125"/>
    </fill>
    <fill>
      <patternFill patternType="solid">
        <fgColor rgb="FFFFCC99"/>
        <bgColor indexed="64"/>
      </patternFill>
    </fill>
    <fill>
      <patternFill patternType="solid">
        <fgColor theme="5" tint="0.79998168889431442"/>
        <bgColor indexed="64"/>
      </patternFill>
    </fill>
    <fill>
      <patternFill patternType="solid">
        <fgColor theme="0"/>
        <bgColor indexed="64"/>
      </patternFill>
    </fill>
    <fill>
      <patternFill patternType="solid">
        <fgColor rgb="FFFDE9D9"/>
        <bgColor indexed="64"/>
      </patternFill>
    </fill>
  </fills>
  <borders count="48">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medium">
        <color indexed="64"/>
      </left>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thin">
        <color indexed="64"/>
      </left>
      <right/>
      <top/>
      <bottom style="medium">
        <color indexed="64"/>
      </bottom>
      <diagonal/>
    </border>
    <border>
      <left style="thin">
        <color indexed="64"/>
      </left>
      <right/>
      <top style="thin">
        <color indexed="64"/>
      </top>
      <bottom style="medium">
        <color indexed="64"/>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bottom style="medium">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212">
    <xf numFmtId="0" fontId="0" fillId="0" borderId="0" xfId="0">
      <alignment vertical="center"/>
    </xf>
    <xf numFmtId="38" fontId="4" fillId="0" borderId="0" xfId="1" applyFont="1" applyAlignment="1">
      <alignment vertical="center"/>
    </xf>
    <xf numFmtId="38" fontId="4" fillId="0" borderId="0" xfId="1" applyFont="1" applyAlignment="1">
      <alignment vertical="center" wrapText="1"/>
    </xf>
    <xf numFmtId="49" fontId="4" fillId="0" borderId="0" xfId="1" applyNumberFormat="1" applyFont="1" applyAlignment="1"/>
    <xf numFmtId="0" fontId="4" fillId="0" borderId="0" xfId="0" applyFont="1" applyAlignment="1"/>
    <xf numFmtId="0" fontId="4" fillId="0" borderId="0" xfId="0" applyFont="1" applyBorder="1" applyAlignment="1"/>
    <xf numFmtId="176" fontId="4" fillId="0" borderId="0" xfId="1" applyNumberFormat="1" applyFont="1" applyAlignment="1">
      <alignment vertical="center"/>
    </xf>
    <xf numFmtId="176" fontId="4" fillId="0" borderId="9" xfId="1" applyNumberFormat="1" applyFont="1" applyBorder="1" applyAlignment="1">
      <alignment vertical="center"/>
    </xf>
    <xf numFmtId="176" fontId="4" fillId="0" borderId="0" xfId="1" applyNumberFormat="1" applyFont="1" applyBorder="1" applyAlignment="1">
      <alignment vertical="center"/>
    </xf>
    <xf numFmtId="176" fontId="4" fillId="0" borderId="0" xfId="1" applyNumberFormat="1" applyFont="1" applyAlignment="1"/>
    <xf numFmtId="177" fontId="4" fillId="0" borderId="0" xfId="1" applyNumberFormat="1" applyFont="1" applyAlignment="1">
      <alignment vertical="center"/>
    </xf>
    <xf numFmtId="177" fontId="4" fillId="0" borderId="9" xfId="1" applyNumberFormat="1" applyFont="1" applyBorder="1" applyAlignment="1">
      <alignment horizontal="right" vertical="center"/>
    </xf>
    <xf numFmtId="177" fontId="4" fillId="0" borderId="0" xfId="1" applyNumberFormat="1" applyFont="1" applyBorder="1" applyAlignment="1">
      <alignment vertical="center"/>
    </xf>
    <xf numFmtId="177" fontId="4" fillId="0" borderId="0" xfId="1" applyNumberFormat="1" applyFont="1" applyAlignment="1"/>
    <xf numFmtId="177" fontId="4" fillId="0" borderId="0" xfId="1" applyNumberFormat="1" applyFont="1" applyAlignment="1">
      <alignment horizontal="right" vertical="center"/>
    </xf>
    <xf numFmtId="177" fontId="4" fillId="0" borderId="28" xfId="1" applyNumberFormat="1" applyFont="1" applyBorder="1" applyAlignment="1">
      <alignment horizontal="right" vertical="center"/>
    </xf>
    <xf numFmtId="38" fontId="4" fillId="0" borderId="29" xfId="1" applyFont="1" applyBorder="1" applyAlignment="1">
      <alignment vertical="center"/>
    </xf>
    <xf numFmtId="38" fontId="4" fillId="0" borderId="26" xfId="1" applyFont="1" applyBorder="1" applyAlignment="1">
      <alignment vertical="center"/>
    </xf>
    <xf numFmtId="176" fontId="4" fillId="0" borderId="32" xfId="1" applyNumberFormat="1" applyFont="1" applyBorder="1" applyAlignment="1">
      <alignment vertical="center"/>
    </xf>
    <xf numFmtId="177" fontId="4" fillId="0" borderId="32" xfId="1" applyNumberFormat="1" applyFont="1" applyBorder="1" applyAlignment="1">
      <alignment horizontal="right" vertical="center"/>
    </xf>
    <xf numFmtId="177" fontId="4" fillId="0" borderId="33" xfId="1" applyNumberFormat="1" applyFont="1" applyBorder="1" applyAlignment="1">
      <alignment horizontal="right" vertical="center"/>
    </xf>
    <xf numFmtId="38" fontId="4" fillId="0" borderId="2" xfId="1" applyFont="1" applyBorder="1" applyAlignment="1">
      <alignment vertical="center" wrapText="1"/>
    </xf>
    <xf numFmtId="38" fontId="4" fillId="0" borderId="9" xfId="1" applyFont="1" applyBorder="1" applyAlignment="1">
      <alignment vertical="center" wrapText="1"/>
    </xf>
    <xf numFmtId="38" fontId="4" fillId="0" borderId="4" xfId="1" applyFont="1" applyBorder="1" applyAlignment="1">
      <alignment vertical="center" wrapText="1"/>
    </xf>
    <xf numFmtId="38" fontId="4" fillId="0" borderId="6" xfId="1" applyFont="1" applyBorder="1" applyAlignment="1">
      <alignment vertical="center" wrapText="1"/>
    </xf>
    <xf numFmtId="38" fontId="4" fillId="0" borderId="0" xfId="1" applyFont="1" applyBorder="1" applyAlignment="1">
      <alignment vertical="center" wrapText="1"/>
    </xf>
    <xf numFmtId="38" fontId="4" fillId="0" borderId="0" xfId="1" applyFont="1" applyBorder="1" applyAlignment="1">
      <alignment horizontal="distributed" vertical="center" wrapText="1"/>
    </xf>
    <xf numFmtId="49" fontId="4" fillId="0" borderId="0" xfId="1" applyNumberFormat="1" applyFont="1" applyAlignment="1">
      <alignment wrapText="1"/>
    </xf>
    <xf numFmtId="176" fontId="4" fillId="3" borderId="21" xfId="0" applyNumberFormat="1" applyFont="1" applyFill="1" applyBorder="1" applyAlignment="1">
      <alignment horizontal="right" vertical="center"/>
    </xf>
    <xf numFmtId="176" fontId="4" fillId="3" borderId="9" xfId="1" applyNumberFormat="1" applyFont="1" applyFill="1" applyBorder="1" applyAlignment="1">
      <alignment vertical="center"/>
    </xf>
    <xf numFmtId="177" fontId="4" fillId="3" borderId="28" xfId="1" applyNumberFormat="1" applyFont="1" applyFill="1" applyBorder="1" applyAlignment="1">
      <alignment vertical="center"/>
    </xf>
    <xf numFmtId="176" fontId="4" fillId="3" borderId="34" xfId="0" applyNumberFormat="1" applyFont="1" applyFill="1" applyBorder="1" applyAlignment="1">
      <alignment horizontal="right" vertical="center"/>
    </xf>
    <xf numFmtId="176" fontId="4" fillId="3" borderId="32" xfId="1" applyNumberFormat="1" applyFont="1" applyFill="1" applyBorder="1" applyAlignment="1">
      <alignment vertical="center"/>
    </xf>
    <xf numFmtId="177" fontId="4" fillId="3" borderId="33" xfId="1" applyNumberFormat="1" applyFont="1" applyFill="1" applyBorder="1" applyAlignment="1">
      <alignment vertical="center"/>
    </xf>
    <xf numFmtId="0" fontId="4" fillId="0" borderId="0" xfId="0" applyFont="1" applyAlignment="1">
      <alignment horizontal="center" vertical="center"/>
    </xf>
    <xf numFmtId="49" fontId="4" fillId="0" borderId="1" xfId="0" applyNumberFormat="1" applyFont="1" applyBorder="1" applyAlignment="1">
      <alignment vertical="center"/>
    </xf>
    <xf numFmtId="49" fontId="4" fillId="0" borderId="11" xfId="0" applyNumberFormat="1" applyFont="1" applyBorder="1" applyAlignment="1">
      <alignment vertical="center"/>
    </xf>
    <xf numFmtId="0" fontId="4" fillId="0" borderId="0" xfId="0" applyFont="1" applyAlignment="1">
      <alignment vertical="center"/>
    </xf>
    <xf numFmtId="49" fontId="4" fillId="0" borderId="3" xfId="0" applyNumberFormat="1" applyFont="1" applyBorder="1" applyAlignment="1">
      <alignment vertical="center"/>
    </xf>
    <xf numFmtId="49" fontId="4" fillId="0" borderId="12" xfId="0" applyNumberFormat="1" applyFont="1" applyBorder="1" applyAlignment="1">
      <alignment vertical="center"/>
    </xf>
    <xf numFmtId="49" fontId="4" fillId="0" borderId="10" xfId="0" applyNumberFormat="1" applyFont="1" applyBorder="1" applyAlignment="1">
      <alignment vertical="center"/>
    </xf>
    <xf numFmtId="49" fontId="4" fillId="0" borderId="9" xfId="0" applyNumberFormat="1" applyFont="1" applyBorder="1" applyAlignment="1">
      <alignment vertical="center" wrapText="1" shrinkToFit="1"/>
    </xf>
    <xf numFmtId="49" fontId="4" fillId="0" borderId="2" xfId="0" applyNumberFormat="1" applyFont="1" applyBorder="1" applyAlignment="1">
      <alignment vertical="center" wrapText="1" shrinkToFit="1"/>
    </xf>
    <xf numFmtId="49" fontId="4" fillId="0" borderId="5" xfId="0" applyNumberFormat="1" applyFont="1" applyBorder="1" applyAlignment="1">
      <alignment vertical="center"/>
    </xf>
    <xf numFmtId="49" fontId="4" fillId="0" borderId="0" xfId="0" applyNumberFormat="1" applyFont="1" applyBorder="1" applyAlignment="1">
      <alignment horizontal="left" vertical="center"/>
    </xf>
    <xf numFmtId="49" fontId="4" fillId="0" borderId="0" xfId="0" applyNumberFormat="1" applyFont="1" applyBorder="1" applyAlignment="1">
      <alignment vertical="center"/>
    </xf>
    <xf numFmtId="49" fontId="4" fillId="0" borderId="9" xfId="0" applyNumberFormat="1" applyFont="1" applyBorder="1" applyAlignment="1">
      <alignment vertical="center" wrapText="1"/>
    </xf>
    <xf numFmtId="49" fontId="4" fillId="0" borderId="13" xfId="0" applyNumberFormat="1" applyFont="1" applyBorder="1" applyAlignment="1">
      <alignment vertical="center" wrapText="1" shrinkToFit="1"/>
    </xf>
    <xf numFmtId="49" fontId="4" fillId="0" borderId="1" xfId="0" applyNumberFormat="1" applyFont="1" applyFill="1" applyBorder="1" applyAlignment="1">
      <alignment vertical="center"/>
    </xf>
    <xf numFmtId="49" fontId="4" fillId="0" borderId="10" xfId="0" applyNumberFormat="1" applyFont="1" applyFill="1" applyBorder="1" applyAlignment="1">
      <alignment vertical="center"/>
    </xf>
    <xf numFmtId="49" fontId="4" fillId="0" borderId="3" xfId="0" applyNumberFormat="1" applyFont="1" applyFill="1" applyBorder="1" applyAlignment="1">
      <alignment vertical="center"/>
    </xf>
    <xf numFmtId="49" fontId="4" fillId="0" borderId="2" xfId="0" applyNumberFormat="1" applyFont="1" applyFill="1" applyBorder="1" applyAlignment="1">
      <alignment vertical="center" wrapText="1" shrinkToFit="1"/>
    </xf>
    <xf numFmtId="49" fontId="4" fillId="0" borderId="5" xfId="0" applyNumberFormat="1" applyFont="1" applyFill="1" applyBorder="1" applyAlignment="1">
      <alignment vertical="center"/>
    </xf>
    <xf numFmtId="49" fontId="4" fillId="0" borderId="9" xfId="0" applyNumberFormat="1" applyFont="1" applyFill="1" applyBorder="1" applyAlignment="1">
      <alignment vertical="center" wrapText="1"/>
    </xf>
    <xf numFmtId="49" fontId="4" fillId="0" borderId="2" xfId="0" applyNumberFormat="1" applyFont="1" applyFill="1" applyBorder="1" applyAlignment="1">
      <alignment vertical="center" wrapText="1"/>
    </xf>
    <xf numFmtId="49" fontId="4" fillId="0" borderId="9" xfId="0" applyNumberFormat="1" applyFont="1" applyFill="1" applyBorder="1" applyAlignment="1">
      <alignment vertical="center" wrapText="1" shrinkToFit="1"/>
    </xf>
    <xf numFmtId="49" fontId="4" fillId="0" borderId="0" xfId="0" applyNumberFormat="1" applyFont="1" applyAlignment="1">
      <alignment horizontal="center" vertical="center"/>
    </xf>
    <xf numFmtId="49" fontId="4" fillId="0" borderId="0" xfId="0" applyNumberFormat="1" applyFont="1" applyAlignment="1">
      <alignment horizontal="center" vertical="center" wrapText="1"/>
    </xf>
    <xf numFmtId="0" fontId="4" fillId="0" borderId="0" xfId="0" applyFont="1" applyAlignment="1">
      <alignment wrapText="1"/>
    </xf>
    <xf numFmtId="0" fontId="4" fillId="0" borderId="0" xfId="0" applyFont="1" applyBorder="1" applyAlignment="1">
      <alignment vertical="center" wrapText="1" shrinkToFit="1"/>
    </xf>
    <xf numFmtId="0" fontId="4" fillId="0" borderId="0" xfId="0" applyFont="1" applyFill="1" applyBorder="1" applyAlignment="1">
      <alignment wrapText="1" shrinkToFit="1"/>
    </xf>
    <xf numFmtId="49" fontId="4" fillId="0" borderId="0" xfId="0" applyNumberFormat="1" applyFont="1" applyBorder="1" applyAlignment="1">
      <alignment vertical="center" wrapText="1" shrinkToFit="1"/>
    </xf>
    <xf numFmtId="49" fontId="4" fillId="0" borderId="2" xfId="0" applyNumberFormat="1" applyFont="1" applyBorder="1" applyAlignment="1">
      <alignment vertical="center" wrapText="1"/>
    </xf>
    <xf numFmtId="49" fontId="4" fillId="0" borderId="12" xfId="0" applyNumberFormat="1" applyFont="1" applyBorder="1" applyAlignment="1">
      <alignment vertical="center" wrapText="1"/>
    </xf>
    <xf numFmtId="49" fontId="4" fillId="0" borderId="4" xfId="0" applyNumberFormat="1" applyFont="1" applyBorder="1" applyAlignment="1">
      <alignment vertical="center" wrapText="1"/>
    </xf>
    <xf numFmtId="49" fontId="4" fillId="0" borderId="6" xfId="0" applyNumberFormat="1" applyFont="1" applyBorder="1" applyAlignment="1">
      <alignment vertical="center" wrapText="1"/>
    </xf>
    <xf numFmtId="49" fontId="4" fillId="0" borderId="0" xfId="0" applyNumberFormat="1" applyFont="1" applyBorder="1" applyAlignment="1">
      <alignment vertical="center" wrapText="1"/>
    </xf>
    <xf numFmtId="49" fontId="4" fillId="0" borderId="11" xfId="0" applyNumberFormat="1" applyFont="1" applyBorder="1" applyAlignment="1">
      <alignment vertical="center" wrapText="1"/>
    </xf>
    <xf numFmtId="49" fontId="4" fillId="0" borderId="12" xfId="0" applyNumberFormat="1" applyFont="1" applyBorder="1" applyAlignment="1">
      <alignment vertical="center" wrapText="1" shrinkToFit="1"/>
    </xf>
    <xf numFmtId="49" fontId="4" fillId="0" borderId="12" xfId="0" applyNumberFormat="1" applyFont="1" applyFill="1" applyBorder="1" applyAlignment="1">
      <alignment vertical="center" wrapText="1"/>
    </xf>
    <xf numFmtId="49" fontId="4" fillId="0" borderId="4" xfId="0" applyNumberFormat="1" applyFont="1" applyFill="1" applyBorder="1" applyAlignment="1">
      <alignment vertical="center" wrapText="1"/>
    </xf>
    <xf numFmtId="49" fontId="4" fillId="0" borderId="12" xfId="0" applyNumberFormat="1" applyFont="1" applyFill="1" applyBorder="1" applyAlignment="1">
      <alignment vertical="center" wrapText="1" shrinkToFit="1"/>
    </xf>
    <xf numFmtId="49" fontId="4" fillId="0" borderId="6" xfId="0" applyNumberFormat="1" applyFont="1" applyFill="1" applyBorder="1" applyAlignment="1">
      <alignment vertical="center" wrapText="1"/>
    </xf>
    <xf numFmtId="49" fontId="4" fillId="0" borderId="0" xfId="0" applyNumberFormat="1" applyFont="1" applyBorder="1" applyAlignment="1">
      <alignment horizontal="left" vertical="center" wrapText="1"/>
    </xf>
    <xf numFmtId="49" fontId="4" fillId="0" borderId="4" xfId="0" applyNumberFormat="1" applyFont="1" applyFill="1" applyBorder="1" applyAlignment="1">
      <alignment vertical="center" wrapText="1" shrinkToFit="1"/>
    </xf>
    <xf numFmtId="176" fontId="4" fillId="0" borderId="0" xfId="0" applyNumberFormat="1" applyFont="1" applyAlignment="1"/>
    <xf numFmtId="176" fontId="4" fillId="0" borderId="0" xfId="0" applyNumberFormat="1" applyFont="1" applyAlignment="1">
      <alignment horizontal="center" vertical="center"/>
    </xf>
    <xf numFmtId="176" fontId="4" fillId="0" borderId="8" xfId="0" applyNumberFormat="1" applyFont="1" applyBorder="1" applyAlignment="1">
      <alignment vertical="center"/>
    </xf>
    <xf numFmtId="176" fontId="4" fillId="0" borderId="8" xfId="0" applyNumberFormat="1" applyFont="1" applyBorder="1" applyAlignment="1">
      <alignment horizontal="right" vertical="center"/>
    </xf>
    <xf numFmtId="176" fontId="4" fillId="0" borderId="0" xfId="0" applyNumberFormat="1" applyFont="1" applyBorder="1" applyAlignment="1">
      <alignment vertical="center"/>
    </xf>
    <xf numFmtId="176" fontId="4" fillId="0" borderId="0" xfId="0" applyNumberFormat="1" applyFont="1" applyBorder="1" applyAlignment="1">
      <alignment horizontal="right" vertical="top"/>
    </xf>
    <xf numFmtId="176" fontId="4" fillId="0" borderId="10" xfId="0" applyNumberFormat="1" applyFont="1" applyBorder="1" applyAlignment="1">
      <alignment vertical="center"/>
    </xf>
    <xf numFmtId="176" fontId="4" fillId="0" borderId="5" xfId="0" applyNumberFormat="1" applyFont="1" applyBorder="1" applyAlignment="1">
      <alignment vertical="center"/>
    </xf>
    <xf numFmtId="176" fontId="4" fillId="0" borderId="0" xfId="0" applyNumberFormat="1" applyFont="1" applyBorder="1" applyAlignment="1"/>
    <xf numFmtId="176" fontId="4" fillId="0" borderId="0" xfId="0" applyNumberFormat="1" applyFont="1" applyBorder="1" applyAlignment="1">
      <alignment horizontal="right" vertical="center"/>
    </xf>
    <xf numFmtId="176" fontId="4" fillId="0" borderId="0" xfId="0" applyNumberFormat="1" applyFont="1" applyAlignment="1">
      <alignment horizontal="left"/>
    </xf>
    <xf numFmtId="176" fontId="4" fillId="0" borderId="0" xfId="0" applyNumberFormat="1" applyFont="1" applyBorder="1" applyAlignment="1">
      <alignment horizontal="left"/>
    </xf>
    <xf numFmtId="176" fontId="4" fillId="3" borderId="8" xfId="0" applyNumberFormat="1" applyFont="1" applyFill="1" applyBorder="1" applyAlignment="1">
      <alignment horizontal="right" vertical="center"/>
    </xf>
    <xf numFmtId="176" fontId="4" fillId="0" borderId="13" xfId="0" applyNumberFormat="1" applyFont="1" applyBorder="1" applyAlignment="1"/>
    <xf numFmtId="176" fontId="4" fillId="0" borderId="0" xfId="0" applyNumberFormat="1" applyFont="1" applyFill="1" applyBorder="1" applyAlignment="1">
      <alignment horizontal="right" vertical="center"/>
    </xf>
    <xf numFmtId="177" fontId="4" fillId="0" borderId="0" xfId="0" applyNumberFormat="1" applyFont="1" applyAlignment="1"/>
    <xf numFmtId="177" fontId="4" fillId="0" borderId="0" xfId="0" applyNumberFormat="1" applyFont="1" applyAlignment="1">
      <alignment horizontal="center" vertical="center"/>
    </xf>
    <xf numFmtId="177" fontId="4" fillId="0" borderId="8" xfId="0" applyNumberFormat="1" applyFont="1" applyBorder="1" applyAlignment="1">
      <alignment horizontal="right" vertical="center"/>
    </xf>
    <xf numFmtId="177" fontId="4" fillId="0" borderId="0" xfId="0" applyNumberFormat="1" applyFont="1" applyBorder="1" applyAlignment="1">
      <alignment vertical="center"/>
    </xf>
    <xf numFmtId="177" fontId="4" fillId="0" borderId="10" xfId="0" applyNumberFormat="1" applyFont="1" applyBorder="1" applyAlignment="1">
      <alignment horizontal="right" vertical="center"/>
    </xf>
    <xf numFmtId="177" fontId="4" fillId="0" borderId="13" xfId="0" applyNumberFormat="1" applyFont="1" applyBorder="1" applyAlignment="1"/>
    <xf numFmtId="177" fontId="4" fillId="0" borderId="0" xfId="0" applyNumberFormat="1" applyFont="1" applyBorder="1" applyAlignment="1">
      <alignment horizontal="right" vertical="center"/>
    </xf>
    <xf numFmtId="177" fontId="4" fillId="0" borderId="0" xfId="0" applyNumberFormat="1" applyFont="1" applyBorder="1" applyAlignment="1">
      <alignment horizontal="left"/>
    </xf>
    <xf numFmtId="177" fontId="4" fillId="0" borderId="0" xfId="0" applyNumberFormat="1" applyFont="1" applyFill="1" applyBorder="1" applyAlignment="1">
      <alignment vertical="center"/>
    </xf>
    <xf numFmtId="177" fontId="4" fillId="3" borderId="22" xfId="0" applyNumberFormat="1" applyFont="1" applyFill="1" applyBorder="1" applyAlignment="1">
      <alignment vertical="center"/>
    </xf>
    <xf numFmtId="176" fontId="4" fillId="3" borderId="37" xfId="0" applyNumberFormat="1" applyFont="1" applyFill="1" applyBorder="1" applyAlignment="1">
      <alignment horizontal="right" vertical="center"/>
    </xf>
    <xf numFmtId="177" fontId="4" fillId="3" borderId="38" xfId="0" applyNumberFormat="1" applyFont="1" applyFill="1" applyBorder="1" applyAlignment="1">
      <alignment vertical="center"/>
    </xf>
    <xf numFmtId="49" fontId="4" fillId="0" borderId="27" xfId="0" applyNumberFormat="1" applyFont="1" applyBorder="1" applyAlignment="1">
      <alignment vertical="center"/>
    </xf>
    <xf numFmtId="0" fontId="4" fillId="0" borderId="28" xfId="0" applyFont="1" applyBorder="1" applyAlignment="1">
      <alignment horizontal="center" vertical="center" wrapText="1" shrinkToFit="1"/>
    </xf>
    <xf numFmtId="49" fontId="4" fillId="0" borderId="29" xfId="0" applyNumberFormat="1" applyFont="1" applyBorder="1" applyAlignment="1">
      <alignment vertical="center"/>
    </xf>
    <xf numFmtId="0" fontId="4" fillId="0" borderId="28" xfId="0" applyFont="1" applyBorder="1" applyAlignment="1">
      <alignment vertical="center" wrapText="1" shrinkToFit="1"/>
    </xf>
    <xf numFmtId="49" fontId="4" fillId="0" borderId="39" xfId="0" applyNumberFormat="1" applyFont="1" applyBorder="1" applyAlignment="1">
      <alignment vertical="center"/>
    </xf>
    <xf numFmtId="49" fontId="4" fillId="0" borderId="40" xfId="0" applyNumberFormat="1" applyFont="1" applyBorder="1" applyAlignment="1">
      <alignment vertical="center"/>
    </xf>
    <xf numFmtId="176" fontId="4" fillId="0" borderId="37" xfId="0" applyNumberFormat="1" applyFont="1" applyBorder="1" applyAlignment="1">
      <alignment vertical="center"/>
    </xf>
    <xf numFmtId="176" fontId="4" fillId="0" borderId="37" xfId="0" applyNumberFormat="1" applyFont="1" applyBorder="1" applyAlignment="1">
      <alignment horizontal="right" vertical="center"/>
    </xf>
    <xf numFmtId="177" fontId="4" fillId="0" borderId="37" xfId="0" applyNumberFormat="1" applyFont="1" applyBorder="1" applyAlignment="1">
      <alignment horizontal="right" vertical="center"/>
    </xf>
    <xf numFmtId="177" fontId="4" fillId="0" borderId="41" xfId="0" applyNumberFormat="1" applyFont="1" applyBorder="1" applyAlignment="1">
      <alignment horizontal="right" vertical="center"/>
    </xf>
    <xf numFmtId="49" fontId="4" fillId="0" borderId="26" xfId="0" applyNumberFormat="1" applyFont="1" applyBorder="1" applyAlignment="1">
      <alignment vertical="center"/>
    </xf>
    <xf numFmtId="0" fontId="4" fillId="0" borderId="36" xfId="0" applyFont="1" applyBorder="1" applyAlignment="1">
      <alignment vertical="center" wrapText="1" shrinkToFit="1"/>
    </xf>
    <xf numFmtId="176" fontId="4" fillId="0" borderId="40" xfId="0" applyNumberFormat="1" applyFont="1" applyBorder="1" applyAlignment="1">
      <alignment vertical="center"/>
    </xf>
    <xf numFmtId="0" fontId="4" fillId="0" borderId="42" xfId="0" applyFont="1" applyBorder="1" applyAlignment="1">
      <alignment vertical="center" wrapText="1" shrinkToFit="1"/>
    </xf>
    <xf numFmtId="49" fontId="4" fillId="0" borderId="4" xfId="0" applyNumberFormat="1" applyFont="1" applyBorder="1" applyAlignment="1">
      <alignment vertical="center" wrapText="1" shrinkToFit="1"/>
    </xf>
    <xf numFmtId="49" fontId="4" fillId="0" borderId="6" xfId="0" applyNumberFormat="1" applyFont="1" applyBorder="1" applyAlignment="1">
      <alignment vertical="center" wrapText="1" shrinkToFit="1"/>
    </xf>
    <xf numFmtId="177" fontId="4" fillId="0" borderId="5" xfId="0" applyNumberFormat="1" applyFont="1" applyBorder="1" applyAlignment="1">
      <alignment horizontal="right" vertical="center"/>
    </xf>
    <xf numFmtId="0" fontId="4" fillId="0" borderId="36" xfId="0" applyFont="1" applyBorder="1" applyAlignment="1">
      <alignment horizontal="center" vertical="center" wrapText="1" shrinkToFit="1"/>
    </xf>
    <xf numFmtId="176" fontId="4" fillId="3" borderId="7" xfId="0" applyNumberFormat="1" applyFont="1" applyFill="1" applyBorder="1" applyAlignment="1">
      <alignment horizontal="right" vertical="center"/>
    </xf>
    <xf numFmtId="0" fontId="4" fillId="0" borderId="45" xfId="0" applyFont="1" applyBorder="1" applyAlignment="1">
      <alignment vertical="center" wrapText="1" shrinkToFit="1"/>
    </xf>
    <xf numFmtId="0" fontId="4" fillId="0" borderId="46" xfId="0" applyFont="1" applyBorder="1" applyAlignment="1">
      <alignment vertical="center" wrapText="1" shrinkToFit="1"/>
    </xf>
    <xf numFmtId="177" fontId="4" fillId="0" borderId="22" xfId="0" applyNumberFormat="1" applyFont="1" applyBorder="1" applyAlignment="1">
      <alignment horizontal="right" vertical="center"/>
    </xf>
    <xf numFmtId="49" fontId="4" fillId="0" borderId="47" xfId="0" applyNumberFormat="1" applyFont="1" applyBorder="1" applyAlignment="1">
      <alignment vertical="center" wrapText="1" shrinkToFit="1"/>
    </xf>
    <xf numFmtId="177" fontId="4" fillId="0" borderId="38" xfId="0" applyNumberFormat="1" applyFont="1" applyBorder="1" applyAlignment="1">
      <alignment horizontal="right" vertical="center"/>
    </xf>
    <xf numFmtId="49" fontId="4" fillId="0" borderId="0" xfId="0" applyNumberFormat="1" applyFont="1" applyAlignment="1">
      <alignment vertical="center"/>
    </xf>
    <xf numFmtId="49" fontId="4" fillId="0" borderId="0" xfId="0" applyNumberFormat="1" applyFont="1" applyAlignment="1">
      <alignment horizontal="left" vertical="center" wrapText="1"/>
    </xf>
    <xf numFmtId="49" fontId="4" fillId="0" borderId="0" xfId="0" applyNumberFormat="1" applyFont="1" applyAlignment="1">
      <alignment vertical="center" wrapText="1"/>
    </xf>
    <xf numFmtId="49" fontId="4" fillId="0" borderId="47" xfId="0" applyNumberFormat="1" applyFont="1" applyBorder="1" applyAlignment="1">
      <alignment vertical="center" wrapText="1"/>
    </xf>
    <xf numFmtId="49" fontId="4" fillId="0" borderId="13" xfId="0" applyNumberFormat="1" applyFont="1" applyBorder="1" applyAlignment="1">
      <alignment vertical="center" wrapText="1"/>
    </xf>
    <xf numFmtId="49" fontId="4" fillId="0" borderId="0" xfId="0" applyNumberFormat="1" applyFont="1" applyAlignment="1">
      <alignment horizontal="left" vertical="center"/>
    </xf>
    <xf numFmtId="176" fontId="4" fillId="0" borderId="7" xfId="0" applyNumberFormat="1" applyFont="1" applyBorder="1" applyAlignment="1">
      <alignment vertical="center"/>
    </xf>
    <xf numFmtId="176" fontId="4" fillId="0" borderId="7" xfId="0" applyNumberFormat="1" applyFont="1" applyBorder="1" applyAlignment="1">
      <alignment horizontal="right" vertical="center"/>
    </xf>
    <xf numFmtId="177" fontId="4" fillId="0" borderId="7" xfId="0" applyNumberFormat="1" applyFont="1" applyBorder="1" applyAlignment="1">
      <alignment horizontal="right" vertical="center"/>
    </xf>
    <xf numFmtId="0" fontId="4" fillId="0" borderId="35" xfId="0" applyFont="1" applyBorder="1" applyAlignment="1">
      <alignment vertical="center" wrapText="1" shrinkToFit="1"/>
    </xf>
    <xf numFmtId="177" fontId="4" fillId="0" borderId="44" xfId="0" applyNumberFormat="1" applyFont="1" applyBorder="1" applyAlignment="1">
      <alignment horizontal="right" vertical="center"/>
    </xf>
    <xf numFmtId="49" fontId="4" fillId="0" borderId="27" xfId="0" applyNumberFormat="1" applyFont="1" applyFill="1" applyBorder="1" applyAlignment="1">
      <alignment vertical="center"/>
    </xf>
    <xf numFmtId="49" fontId="4" fillId="0" borderId="29" xfId="0" applyNumberFormat="1" applyFont="1" applyFill="1" applyBorder="1" applyAlignment="1">
      <alignment vertical="center"/>
    </xf>
    <xf numFmtId="177" fontId="4" fillId="3" borderId="44" xfId="0" applyNumberFormat="1" applyFont="1" applyFill="1" applyBorder="1" applyAlignment="1">
      <alignment horizontal="right" vertical="center"/>
    </xf>
    <xf numFmtId="177" fontId="4" fillId="3" borderId="22" xfId="0" applyNumberFormat="1" applyFont="1" applyFill="1" applyBorder="1" applyAlignment="1">
      <alignment horizontal="right" vertical="center"/>
    </xf>
    <xf numFmtId="177" fontId="4" fillId="3" borderId="38" xfId="0" applyNumberFormat="1" applyFont="1" applyFill="1" applyBorder="1" applyAlignment="1">
      <alignment horizontal="right" vertical="center"/>
    </xf>
    <xf numFmtId="49" fontId="4" fillId="0" borderId="4" xfId="0" applyNumberFormat="1" applyFont="1" applyBorder="1" applyAlignment="1">
      <alignment vertical="center" shrinkToFit="1"/>
    </xf>
    <xf numFmtId="176" fontId="4" fillId="3" borderId="43" xfId="0" applyNumberFormat="1" applyFont="1" applyFill="1" applyBorder="1" applyAlignment="1">
      <alignment horizontal="right" vertical="center"/>
    </xf>
    <xf numFmtId="49" fontId="4" fillId="4" borderId="29" xfId="0" applyNumberFormat="1" applyFont="1" applyFill="1" applyBorder="1" applyAlignment="1">
      <alignment vertical="center"/>
    </xf>
    <xf numFmtId="49" fontId="4" fillId="4" borderId="4" xfId="0" applyNumberFormat="1" applyFont="1" applyFill="1" applyBorder="1" applyAlignment="1">
      <alignment vertical="center" wrapText="1"/>
    </xf>
    <xf numFmtId="49" fontId="4" fillId="4" borderId="3" xfId="0" applyNumberFormat="1" applyFont="1" applyFill="1" applyBorder="1" applyAlignment="1">
      <alignment vertical="center"/>
    </xf>
    <xf numFmtId="49" fontId="4" fillId="4" borderId="1" xfId="0" applyNumberFormat="1" applyFont="1" applyFill="1" applyBorder="1" applyAlignment="1">
      <alignment vertical="center"/>
    </xf>
    <xf numFmtId="49" fontId="4" fillId="4" borderId="2" xfId="0" applyNumberFormat="1" applyFont="1" applyFill="1" applyBorder="1" applyAlignment="1">
      <alignment vertical="center" wrapText="1"/>
    </xf>
    <xf numFmtId="176" fontId="4" fillId="4" borderId="8" xfId="0" applyNumberFormat="1" applyFont="1" applyFill="1" applyBorder="1" applyAlignment="1">
      <alignment vertical="center"/>
    </xf>
    <xf numFmtId="176" fontId="4" fillId="4" borderId="8" xfId="0" applyNumberFormat="1" applyFont="1" applyFill="1" applyBorder="1" applyAlignment="1">
      <alignment horizontal="right" vertical="center"/>
    </xf>
    <xf numFmtId="177" fontId="4" fillId="4" borderId="8" xfId="0" applyNumberFormat="1" applyFont="1" applyFill="1" applyBorder="1" applyAlignment="1">
      <alignment horizontal="right" vertical="center"/>
    </xf>
    <xf numFmtId="177" fontId="4" fillId="4" borderId="22" xfId="0" applyNumberFormat="1" applyFont="1" applyFill="1" applyBorder="1" applyAlignment="1">
      <alignment horizontal="right" vertical="center"/>
    </xf>
    <xf numFmtId="0" fontId="4" fillId="4" borderId="0" xfId="0" applyFont="1" applyFill="1" applyAlignment="1"/>
    <xf numFmtId="49" fontId="4" fillId="4" borderId="0" xfId="0" applyNumberFormat="1" applyFont="1" applyFill="1" applyBorder="1" applyAlignment="1">
      <alignment vertical="center" wrapText="1"/>
    </xf>
    <xf numFmtId="49" fontId="4" fillId="4" borderId="2" xfId="0" applyNumberFormat="1" applyFont="1" applyFill="1" applyBorder="1" applyAlignment="1">
      <alignment vertical="center" wrapText="1" shrinkToFit="1"/>
    </xf>
    <xf numFmtId="0" fontId="4" fillId="4" borderId="28" xfId="0" applyFont="1" applyFill="1" applyBorder="1" applyAlignment="1">
      <alignment vertical="center" wrapText="1" shrinkToFit="1"/>
    </xf>
    <xf numFmtId="0" fontId="4" fillId="4" borderId="0" xfId="0" applyFont="1" applyFill="1" applyAlignment="1">
      <alignment vertical="center"/>
    </xf>
    <xf numFmtId="177" fontId="4" fillId="0" borderId="8" xfId="0" applyNumberFormat="1" applyFont="1" applyBorder="1" applyAlignment="1">
      <alignment horizontal="center" vertical="center"/>
    </xf>
    <xf numFmtId="176" fontId="4" fillId="5" borderId="21" xfId="0" applyNumberFormat="1" applyFont="1" applyFill="1" applyBorder="1" applyAlignment="1">
      <alignment horizontal="right" vertical="center"/>
    </xf>
    <xf numFmtId="176" fontId="4" fillId="5" borderId="8" xfId="0" applyNumberFormat="1" applyFont="1" applyFill="1" applyBorder="1" applyAlignment="1">
      <alignment horizontal="right" vertical="center"/>
    </xf>
    <xf numFmtId="177" fontId="4" fillId="3" borderId="28" xfId="1" applyNumberFormat="1" applyFont="1" applyFill="1" applyBorder="1" applyAlignment="1">
      <alignment horizontal="right" vertical="center"/>
    </xf>
    <xf numFmtId="176" fontId="4" fillId="2" borderId="7" xfId="0" applyNumberFormat="1" applyFont="1" applyFill="1" applyBorder="1" applyAlignment="1">
      <alignment horizontal="center" vertical="center"/>
    </xf>
    <xf numFmtId="177" fontId="4" fillId="2" borderId="10" xfId="0" applyNumberFormat="1" applyFont="1" applyFill="1" applyBorder="1" applyAlignment="1">
      <alignment horizontal="center" vertical="center"/>
    </xf>
    <xf numFmtId="177" fontId="4" fillId="2" borderId="22" xfId="0" applyNumberFormat="1" applyFont="1" applyFill="1" applyBorder="1" applyAlignment="1">
      <alignment horizontal="center" vertical="center"/>
    </xf>
    <xf numFmtId="0" fontId="4" fillId="0" borderId="45" xfId="0" applyFont="1" applyFill="1" applyBorder="1" applyAlignment="1">
      <alignment vertical="center" wrapText="1" shrinkToFit="1"/>
    </xf>
    <xf numFmtId="177" fontId="4" fillId="4" borderId="10" xfId="0" applyNumberFormat="1" applyFont="1" applyFill="1" applyBorder="1" applyAlignment="1">
      <alignment horizontal="center" vertical="center"/>
    </xf>
    <xf numFmtId="177" fontId="4" fillId="0" borderId="22" xfId="0" applyNumberFormat="1" applyFont="1" applyBorder="1" applyAlignment="1">
      <alignment horizontal="center" vertical="center"/>
    </xf>
    <xf numFmtId="177" fontId="4" fillId="4" borderId="22" xfId="0" applyNumberFormat="1" applyFont="1" applyFill="1" applyBorder="1" applyAlignment="1">
      <alignment horizontal="center" vertical="center"/>
    </xf>
    <xf numFmtId="49" fontId="4" fillId="0" borderId="4" xfId="0" applyNumberFormat="1" applyFont="1" applyBorder="1" applyAlignment="1">
      <alignment vertical="top" wrapText="1"/>
    </xf>
    <xf numFmtId="177" fontId="4" fillId="3" borderId="22" xfId="0" applyNumberFormat="1" applyFont="1" applyFill="1" applyBorder="1" applyAlignment="1">
      <alignment horizontal="center" vertical="center"/>
    </xf>
    <xf numFmtId="0" fontId="4" fillId="0" borderId="45" xfId="0" applyFont="1" applyBorder="1" applyAlignment="1">
      <alignment vertical="center" shrinkToFit="1"/>
    </xf>
    <xf numFmtId="38" fontId="5" fillId="0" borderId="0" xfId="1" applyFont="1" applyAlignment="1">
      <alignment horizontal="center" vertical="center"/>
    </xf>
    <xf numFmtId="38" fontId="4" fillId="0" borderId="30" xfId="1" applyFont="1" applyBorder="1" applyAlignment="1">
      <alignment horizontal="center" vertical="center"/>
    </xf>
    <xf numFmtId="38" fontId="4" fillId="0" borderId="31" xfId="1" applyFont="1" applyBorder="1" applyAlignment="1">
      <alignment horizontal="center" vertical="center"/>
    </xf>
    <xf numFmtId="38" fontId="4" fillId="0" borderId="32" xfId="1" applyFont="1" applyBorder="1" applyAlignment="1">
      <alignment horizontal="center" vertical="center"/>
    </xf>
    <xf numFmtId="38" fontId="4" fillId="2" borderId="23" xfId="1" applyFont="1" applyFill="1" applyBorder="1" applyAlignment="1">
      <alignment horizontal="center" vertical="center"/>
    </xf>
    <xf numFmtId="38" fontId="4" fillId="2" borderId="24" xfId="1" applyFont="1" applyFill="1" applyBorder="1" applyAlignment="1">
      <alignment horizontal="center" vertical="center"/>
    </xf>
    <xf numFmtId="38" fontId="4" fillId="2" borderId="26" xfId="1" applyFont="1" applyFill="1" applyBorder="1" applyAlignment="1">
      <alignment horizontal="center" vertical="center"/>
    </xf>
    <xf numFmtId="38" fontId="4" fillId="2" borderId="6" xfId="1" applyFont="1" applyFill="1" applyBorder="1" applyAlignment="1">
      <alignment horizontal="center" vertical="center"/>
    </xf>
    <xf numFmtId="0" fontId="4" fillId="2" borderId="14" xfId="0" applyFont="1" applyFill="1" applyBorder="1" applyAlignment="1">
      <alignment horizontal="center" vertical="center" wrapText="1"/>
    </xf>
    <xf numFmtId="0" fontId="4" fillId="2" borderId="8" xfId="0" applyFont="1" applyFill="1" applyBorder="1" applyAlignment="1">
      <alignment horizontal="center" vertical="center" wrapText="1"/>
    </xf>
    <xf numFmtId="176" fontId="4" fillId="2" borderId="14" xfId="0" applyNumberFormat="1" applyFont="1" applyFill="1" applyBorder="1" applyAlignment="1">
      <alignment horizontal="center" vertical="center" wrapText="1"/>
    </xf>
    <xf numFmtId="176" fontId="4" fillId="2" borderId="8" xfId="0" applyNumberFormat="1" applyFont="1" applyFill="1" applyBorder="1" applyAlignment="1">
      <alignment horizontal="center" vertical="center"/>
    </xf>
    <xf numFmtId="0" fontId="4" fillId="2" borderId="15" xfId="0" applyFont="1" applyFill="1" applyBorder="1" applyAlignment="1">
      <alignment horizontal="center" vertical="center" wrapText="1"/>
    </xf>
    <xf numFmtId="0" fontId="4" fillId="2" borderId="16" xfId="0" applyFont="1" applyFill="1" applyBorder="1" applyAlignment="1">
      <alignment horizontal="center" vertical="center" wrapText="1"/>
    </xf>
    <xf numFmtId="0" fontId="4" fillId="2" borderId="17" xfId="0" applyFont="1" applyFill="1" applyBorder="1" applyAlignment="1">
      <alignment horizontal="center" vertical="center" wrapText="1"/>
    </xf>
    <xf numFmtId="0" fontId="4" fillId="2" borderId="25" xfId="0" applyFont="1" applyFill="1" applyBorder="1" applyAlignment="1">
      <alignment horizontal="center" vertical="center" wrapText="1"/>
    </xf>
    <xf numFmtId="176" fontId="4" fillId="2" borderId="19" xfId="0" applyNumberFormat="1" applyFont="1" applyFill="1" applyBorder="1" applyAlignment="1">
      <alignment horizontal="center" vertical="center" wrapText="1"/>
    </xf>
    <xf numFmtId="176" fontId="4" fillId="2" borderId="21" xfId="0" applyNumberFormat="1" applyFont="1" applyFill="1" applyBorder="1" applyAlignment="1">
      <alignment horizontal="center" vertical="center"/>
    </xf>
    <xf numFmtId="0" fontId="4" fillId="2" borderId="15" xfId="0" applyFont="1" applyFill="1" applyBorder="1" applyAlignment="1">
      <alignment horizontal="center" vertical="center"/>
    </xf>
    <xf numFmtId="0" fontId="4" fillId="2" borderId="20" xfId="0" applyFont="1" applyFill="1" applyBorder="1" applyAlignment="1">
      <alignment horizontal="center" vertical="center"/>
    </xf>
    <xf numFmtId="38" fontId="6" fillId="0" borderId="0" xfId="1" applyFont="1" applyAlignment="1">
      <alignment horizontal="center" vertical="center"/>
    </xf>
    <xf numFmtId="38" fontId="7" fillId="0" borderId="47" xfId="1" applyFont="1" applyBorder="1" applyAlignment="1">
      <alignment horizontal="center" vertical="center" wrapText="1"/>
    </xf>
    <xf numFmtId="49" fontId="5" fillId="0" borderId="0" xfId="0" applyNumberFormat="1" applyFont="1" applyAlignment="1">
      <alignment horizontal="center" vertical="center"/>
    </xf>
    <xf numFmtId="49" fontId="6" fillId="0" borderId="0" xfId="0" applyNumberFormat="1" applyFont="1" applyAlignment="1">
      <alignment horizontal="center"/>
    </xf>
    <xf numFmtId="0" fontId="6" fillId="0" borderId="0" xfId="0" applyFont="1" applyAlignment="1">
      <alignment horizontal="center"/>
    </xf>
    <xf numFmtId="49" fontId="4" fillId="2" borderId="23" xfId="0" applyNumberFormat="1" applyFont="1" applyFill="1" applyBorder="1" applyAlignment="1">
      <alignment horizontal="center" vertical="center" wrapText="1"/>
    </xf>
    <xf numFmtId="49" fontId="4" fillId="2" borderId="24" xfId="0" applyNumberFormat="1" applyFont="1" applyFill="1" applyBorder="1" applyAlignment="1">
      <alignment horizontal="center" vertical="center" wrapText="1"/>
    </xf>
    <xf numFmtId="49" fontId="4" fillId="2" borderId="26" xfId="0" applyNumberFormat="1" applyFont="1" applyFill="1" applyBorder="1" applyAlignment="1">
      <alignment horizontal="center" vertical="center" wrapText="1"/>
    </xf>
    <xf numFmtId="49" fontId="4" fillId="2" borderId="6" xfId="0" applyNumberFormat="1" applyFont="1" applyFill="1" applyBorder="1" applyAlignment="1">
      <alignment horizontal="center" vertical="center" wrapText="1"/>
    </xf>
    <xf numFmtId="49" fontId="4" fillId="2" borderId="15" xfId="0" applyNumberFormat="1" applyFont="1" applyFill="1" applyBorder="1" applyAlignment="1">
      <alignment horizontal="center" vertical="center" wrapText="1"/>
    </xf>
    <xf numFmtId="49" fontId="4" fillId="2" borderId="5" xfId="0" applyNumberFormat="1" applyFont="1" applyFill="1" applyBorder="1" applyAlignment="1">
      <alignment horizontal="center" vertical="center" wrapText="1"/>
    </xf>
    <xf numFmtId="0" fontId="4" fillId="2" borderId="18" xfId="0" applyFont="1" applyFill="1" applyBorder="1" applyAlignment="1">
      <alignment horizontal="center" vertical="center" wrapText="1"/>
    </xf>
    <xf numFmtId="0" fontId="4" fillId="2" borderId="20" xfId="0" applyFont="1" applyFill="1" applyBorder="1" applyAlignment="1">
      <alignment horizontal="center" vertical="center" wrapText="1" justifyLastLine="1"/>
    </xf>
    <xf numFmtId="0" fontId="4" fillId="2" borderId="36" xfId="0" applyFont="1" applyFill="1" applyBorder="1" applyAlignment="1">
      <alignment horizontal="center" vertical="center" wrapText="1" justifyLastLine="1"/>
    </xf>
    <xf numFmtId="49" fontId="7" fillId="0" borderId="47" xfId="0" applyNumberFormat="1" applyFont="1" applyBorder="1" applyAlignment="1">
      <alignment horizontal="center" vertical="center" wrapText="1"/>
    </xf>
    <xf numFmtId="49" fontId="4" fillId="0" borderId="30" xfId="0" applyNumberFormat="1" applyFont="1" applyBorder="1" applyAlignment="1">
      <alignment horizontal="center" vertical="center"/>
    </xf>
    <xf numFmtId="49" fontId="4" fillId="0" borderId="31" xfId="0" applyNumberFormat="1" applyFont="1" applyBorder="1" applyAlignment="1">
      <alignment horizontal="center" vertical="center"/>
    </xf>
    <xf numFmtId="49" fontId="4" fillId="0" borderId="32" xfId="0" applyNumberFormat="1" applyFont="1" applyBorder="1" applyAlignment="1">
      <alignment horizontal="center" vertical="center"/>
    </xf>
    <xf numFmtId="49" fontId="4" fillId="0" borderId="0" xfId="0" applyNumberFormat="1" applyFont="1" applyAlignment="1">
      <alignment horizontal="center"/>
    </xf>
    <xf numFmtId="0" fontId="4" fillId="0" borderId="0" xfId="0" applyFont="1" applyAlignment="1">
      <alignment horizontal="center"/>
    </xf>
  </cellXfs>
  <cellStyles count="2">
    <cellStyle name="桁区切り" xfId="1" builtinId="6"/>
    <cellStyle name="標準" xfId="0" builtinId="0"/>
  </cellStyles>
  <dxfs count="0"/>
  <tableStyles count="0" defaultTableStyle="TableStyleMedium2" defaultPivotStyle="PivotStyleLight16"/>
  <colors>
    <mruColors>
      <color rgb="FFFDE9D9"/>
      <color rgb="FFFFCC99"/>
      <color rgb="FFFABF8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124"/>
  <sheetViews>
    <sheetView tabSelected="1" view="pageBreakPreview" topLeftCell="B1" zoomScale="90" zoomScaleNormal="70" zoomScaleSheetLayoutView="90" workbookViewId="0">
      <selection activeCell="B2" sqref="B2"/>
    </sheetView>
  </sheetViews>
  <sheetFormatPr defaultColWidth="9" defaultRowHeight="12" x14ac:dyDescent="0.2"/>
  <cols>
    <col min="1" max="1" width="2" style="1" customWidth="1"/>
    <col min="2" max="2" width="12.58203125" style="2" customWidth="1"/>
    <col min="3" max="3" width="17.9140625" style="2" customWidth="1"/>
    <col min="4" max="7" width="14.5" style="6" customWidth="1"/>
    <col min="8" max="8" width="11.58203125" style="10" customWidth="1"/>
    <col min="9" max="9" width="14.5" style="6" customWidth="1"/>
    <col min="10" max="10" width="12.58203125" style="10" customWidth="1"/>
    <col min="11" max="12" width="14.5" style="6" customWidth="1"/>
    <col min="13" max="13" width="11.58203125" style="10" customWidth="1"/>
    <col min="14" max="14" width="3.08203125" style="1" customWidth="1"/>
    <col min="15" max="16384" width="9" style="1"/>
  </cols>
  <sheetData>
    <row r="1" spans="1:13" ht="16.5" x14ac:dyDescent="0.2">
      <c r="A1" s="172" t="s">
        <v>143</v>
      </c>
      <c r="B1" s="172"/>
      <c r="C1" s="172"/>
      <c r="D1" s="172"/>
      <c r="E1" s="172"/>
      <c r="F1" s="172"/>
      <c r="G1" s="172"/>
      <c r="H1" s="172"/>
      <c r="I1" s="172"/>
      <c r="J1" s="172"/>
      <c r="K1" s="172"/>
      <c r="L1" s="172"/>
      <c r="M1" s="172"/>
    </row>
    <row r="2" spans="1:13" x14ac:dyDescent="0.2">
      <c r="M2" s="14"/>
    </row>
    <row r="3" spans="1:13" ht="14" x14ac:dyDescent="0.2">
      <c r="A3" s="192" t="s">
        <v>0</v>
      </c>
      <c r="B3" s="192"/>
      <c r="C3" s="192"/>
      <c r="D3" s="192"/>
      <c r="E3" s="192"/>
      <c r="F3" s="192"/>
      <c r="G3" s="192"/>
      <c r="H3" s="192"/>
      <c r="I3" s="192"/>
      <c r="J3" s="192"/>
      <c r="K3" s="192"/>
      <c r="L3" s="192"/>
      <c r="M3" s="192"/>
    </row>
    <row r="4" spans="1:13" ht="15" customHeight="1" thickBot="1" x14ac:dyDescent="0.25">
      <c r="A4" s="193" t="s">
        <v>1</v>
      </c>
      <c r="B4" s="193"/>
      <c r="M4" s="14" t="s">
        <v>2</v>
      </c>
    </row>
    <row r="5" spans="1:13" ht="18" customHeight="1" x14ac:dyDescent="0.2">
      <c r="A5" s="176" t="s">
        <v>3</v>
      </c>
      <c r="B5" s="177"/>
      <c r="C5" s="180" t="s">
        <v>4</v>
      </c>
      <c r="D5" s="182" t="s">
        <v>145</v>
      </c>
      <c r="E5" s="182" t="s">
        <v>146</v>
      </c>
      <c r="F5" s="182" t="s">
        <v>147</v>
      </c>
      <c r="G5" s="184" t="s">
        <v>117</v>
      </c>
      <c r="H5" s="185"/>
      <c r="I5" s="186" t="s">
        <v>118</v>
      </c>
      <c r="J5" s="187"/>
      <c r="K5" s="188" t="s">
        <v>167</v>
      </c>
      <c r="L5" s="190" t="s">
        <v>119</v>
      </c>
      <c r="M5" s="191"/>
    </row>
    <row r="6" spans="1:13" ht="18" customHeight="1" x14ac:dyDescent="0.2">
      <c r="A6" s="178"/>
      <c r="B6" s="179"/>
      <c r="C6" s="181"/>
      <c r="D6" s="183"/>
      <c r="E6" s="183"/>
      <c r="F6" s="183"/>
      <c r="G6" s="162"/>
      <c r="H6" s="163" t="s">
        <v>5</v>
      </c>
      <c r="I6" s="162"/>
      <c r="J6" s="164" t="s">
        <v>5</v>
      </c>
      <c r="K6" s="189"/>
      <c r="L6" s="162"/>
      <c r="M6" s="164" t="s">
        <v>5</v>
      </c>
    </row>
    <row r="7" spans="1:13" ht="27.9" customHeight="1" x14ac:dyDescent="0.2">
      <c r="A7" s="102" t="s">
        <v>48</v>
      </c>
      <c r="B7" s="21" t="s">
        <v>6</v>
      </c>
      <c r="C7" s="22"/>
      <c r="D7" s="7">
        <v>4170526</v>
      </c>
      <c r="E7" s="7">
        <v>4132447</v>
      </c>
      <c r="F7" s="7">
        <v>4132447</v>
      </c>
      <c r="G7" s="7">
        <v>-38079</v>
      </c>
      <c r="H7" s="11">
        <v>-9.1305029629356101E-3</v>
      </c>
      <c r="I7" s="7">
        <v>0</v>
      </c>
      <c r="J7" s="15">
        <v>0</v>
      </c>
      <c r="K7" s="28">
        <v>3959164</v>
      </c>
      <c r="L7" s="29">
        <v>173283</v>
      </c>
      <c r="M7" s="30">
        <v>4.3767573154332579E-2</v>
      </c>
    </row>
    <row r="8" spans="1:13" ht="27.9" customHeight="1" x14ac:dyDescent="0.2">
      <c r="A8" s="16"/>
      <c r="B8" s="23" t="s">
        <v>7</v>
      </c>
      <c r="C8" s="22" t="s">
        <v>8</v>
      </c>
      <c r="D8" s="7">
        <v>1826137</v>
      </c>
      <c r="E8" s="7">
        <v>1827795</v>
      </c>
      <c r="F8" s="7">
        <v>1827795</v>
      </c>
      <c r="G8" s="7">
        <v>1658</v>
      </c>
      <c r="H8" s="11">
        <v>9.0792749941543272E-4</v>
      </c>
      <c r="I8" s="7">
        <v>0</v>
      </c>
      <c r="J8" s="15">
        <v>0</v>
      </c>
      <c r="K8" s="28">
        <v>1796610</v>
      </c>
      <c r="L8" s="29">
        <v>31185</v>
      </c>
      <c r="M8" s="30">
        <v>1.7357690316763236E-2</v>
      </c>
    </row>
    <row r="9" spans="1:13" ht="27.9" customHeight="1" x14ac:dyDescent="0.2">
      <c r="A9" s="16"/>
      <c r="B9" s="23"/>
      <c r="C9" s="22" t="s">
        <v>9</v>
      </c>
      <c r="D9" s="7">
        <v>2344387</v>
      </c>
      <c r="E9" s="7">
        <v>2304650</v>
      </c>
      <c r="F9" s="7">
        <v>2304650</v>
      </c>
      <c r="G9" s="7">
        <v>-39737</v>
      </c>
      <c r="H9" s="11">
        <v>-1.6949846591027846E-2</v>
      </c>
      <c r="I9" s="7">
        <v>0</v>
      </c>
      <c r="J9" s="15">
        <v>0</v>
      </c>
      <c r="K9" s="28">
        <v>2162553</v>
      </c>
      <c r="L9" s="29">
        <v>142097</v>
      </c>
      <c r="M9" s="30">
        <v>6.5707984960368601E-2</v>
      </c>
    </row>
    <row r="10" spans="1:13" ht="27.9" customHeight="1" x14ac:dyDescent="0.2">
      <c r="A10" s="17"/>
      <c r="B10" s="24"/>
      <c r="C10" s="22" t="s">
        <v>10</v>
      </c>
      <c r="D10" s="7">
        <v>2</v>
      </c>
      <c r="E10" s="7">
        <v>2</v>
      </c>
      <c r="F10" s="7">
        <v>2</v>
      </c>
      <c r="G10" s="7">
        <v>0</v>
      </c>
      <c r="H10" s="11">
        <v>0</v>
      </c>
      <c r="I10" s="7">
        <v>0</v>
      </c>
      <c r="J10" s="15">
        <v>0</v>
      </c>
      <c r="K10" s="28">
        <v>1</v>
      </c>
      <c r="L10" s="29">
        <v>1</v>
      </c>
      <c r="M10" s="30">
        <v>1</v>
      </c>
    </row>
    <row r="11" spans="1:13" ht="27.9" customHeight="1" x14ac:dyDescent="0.2">
      <c r="A11" s="102" t="s">
        <v>42</v>
      </c>
      <c r="B11" s="21" t="s">
        <v>11</v>
      </c>
      <c r="C11" s="22"/>
      <c r="D11" s="7">
        <v>662307</v>
      </c>
      <c r="E11" s="7">
        <v>625345</v>
      </c>
      <c r="F11" s="7">
        <v>625345</v>
      </c>
      <c r="G11" s="7">
        <v>-36962</v>
      </c>
      <c r="H11" s="11">
        <v>-5.5807956129106294E-2</v>
      </c>
      <c r="I11" s="7">
        <v>0</v>
      </c>
      <c r="J11" s="15">
        <v>0</v>
      </c>
      <c r="K11" s="28">
        <v>625870</v>
      </c>
      <c r="L11" s="29">
        <v>-525</v>
      </c>
      <c r="M11" s="30">
        <v>-8.3883234537523771E-4</v>
      </c>
    </row>
    <row r="12" spans="1:13" ht="27.9" customHeight="1" x14ac:dyDescent="0.2">
      <c r="A12" s="16"/>
      <c r="B12" s="23" t="s">
        <v>7</v>
      </c>
      <c r="C12" s="22" t="s">
        <v>8</v>
      </c>
      <c r="D12" s="7">
        <v>142176</v>
      </c>
      <c r="E12" s="7">
        <v>142176</v>
      </c>
      <c r="F12" s="7">
        <v>142176</v>
      </c>
      <c r="G12" s="7">
        <v>0</v>
      </c>
      <c r="H12" s="11">
        <v>0</v>
      </c>
      <c r="I12" s="7">
        <v>0</v>
      </c>
      <c r="J12" s="15">
        <v>0</v>
      </c>
      <c r="K12" s="28">
        <v>156657</v>
      </c>
      <c r="L12" s="29">
        <v>-14481</v>
      </c>
      <c r="M12" s="30">
        <v>-9.2437618491353721E-2</v>
      </c>
    </row>
    <row r="13" spans="1:13" ht="27.9" customHeight="1" x14ac:dyDescent="0.2">
      <c r="A13" s="16"/>
      <c r="B13" s="23"/>
      <c r="C13" s="22" t="s">
        <v>9</v>
      </c>
      <c r="D13" s="7">
        <v>520130</v>
      </c>
      <c r="E13" s="7">
        <v>483168</v>
      </c>
      <c r="F13" s="7">
        <v>483168</v>
      </c>
      <c r="G13" s="7">
        <v>-36962</v>
      </c>
      <c r="H13" s="11">
        <v>-7.1063003479899259E-2</v>
      </c>
      <c r="I13" s="7">
        <v>0</v>
      </c>
      <c r="J13" s="15">
        <v>0</v>
      </c>
      <c r="K13" s="28">
        <v>469212</v>
      </c>
      <c r="L13" s="29">
        <v>13956</v>
      </c>
      <c r="M13" s="30">
        <v>2.9743484821360067E-2</v>
      </c>
    </row>
    <row r="14" spans="1:13" ht="27.9" customHeight="1" x14ac:dyDescent="0.2">
      <c r="A14" s="17"/>
      <c r="B14" s="24"/>
      <c r="C14" s="22" t="s">
        <v>10</v>
      </c>
      <c r="D14" s="7">
        <v>1</v>
      </c>
      <c r="E14" s="7">
        <v>1</v>
      </c>
      <c r="F14" s="7">
        <v>1</v>
      </c>
      <c r="G14" s="7">
        <v>0</v>
      </c>
      <c r="H14" s="11">
        <v>0</v>
      </c>
      <c r="I14" s="7">
        <v>0</v>
      </c>
      <c r="J14" s="15">
        <v>0</v>
      </c>
      <c r="K14" s="28">
        <v>1</v>
      </c>
      <c r="L14" s="29">
        <v>0</v>
      </c>
      <c r="M14" s="30">
        <v>0</v>
      </c>
    </row>
    <row r="15" spans="1:13" ht="27.9" customHeight="1" thickBot="1" x14ac:dyDescent="0.25">
      <c r="A15" s="173" t="s">
        <v>12</v>
      </c>
      <c r="B15" s="174"/>
      <c r="C15" s="175"/>
      <c r="D15" s="18">
        <v>4832833</v>
      </c>
      <c r="E15" s="18">
        <v>4757792</v>
      </c>
      <c r="F15" s="18">
        <v>4757792</v>
      </c>
      <c r="G15" s="18">
        <v>-75041</v>
      </c>
      <c r="H15" s="19">
        <v>-1.5527331484452287E-2</v>
      </c>
      <c r="I15" s="18">
        <v>0</v>
      </c>
      <c r="J15" s="20">
        <v>0</v>
      </c>
      <c r="K15" s="31">
        <v>4585034</v>
      </c>
      <c r="L15" s="32">
        <v>172758</v>
      </c>
      <c r="M15" s="33">
        <v>3.7678673702310601E-2</v>
      </c>
    </row>
    <row r="16" spans="1:13" x14ac:dyDescent="0.2">
      <c r="B16" s="25"/>
      <c r="C16" s="26"/>
      <c r="D16" s="8"/>
      <c r="E16" s="8"/>
      <c r="F16" s="8"/>
      <c r="G16" s="8"/>
      <c r="H16" s="12"/>
      <c r="I16" s="8"/>
      <c r="J16" s="12"/>
      <c r="K16" s="8"/>
      <c r="L16" s="8"/>
      <c r="M16" s="12"/>
    </row>
    <row r="17" spans="1:13" ht="15" customHeight="1" thickBot="1" x14ac:dyDescent="0.25">
      <c r="A17" s="193" t="s">
        <v>13</v>
      </c>
      <c r="B17" s="193"/>
      <c r="M17" s="14" t="s">
        <v>2</v>
      </c>
    </row>
    <row r="18" spans="1:13" ht="18" customHeight="1" x14ac:dyDescent="0.2">
      <c r="A18" s="176" t="s">
        <v>3</v>
      </c>
      <c r="B18" s="177"/>
      <c r="C18" s="180" t="s">
        <v>4</v>
      </c>
      <c r="D18" s="182" t="s">
        <v>145</v>
      </c>
      <c r="E18" s="182" t="s">
        <v>146</v>
      </c>
      <c r="F18" s="182" t="s">
        <v>147</v>
      </c>
      <c r="G18" s="184" t="s">
        <v>117</v>
      </c>
      <c r="H18" s="185"/>
      <c r="I18" s="186" t="s">
        <v>118</v>
      </c>
      <c r="J18" s="187"/>
      <c r="K18" s="188" t="s">
        <v>167</v>
      </c>
      <c r="L18" s="190" t="s">
        <v>119</v>
      </c>
      <c r="M18" s="191"/>
    </row>
    <row r="19" spans="1:13" ht="18" customHeight="1" x14ac:dyDescent="0.2">
      <c r="A19" s="178"/>
      <c r="B19" s="179"/>
      <c r="C19" s="181"/>
      <c r="D19" s="183"/>
      <c r="E19" s="183"/>
      <c r="F19" s="183"/>
      <c r="G19" s="162"/>
      <c r="H19" s="163" t="s">
        <v>5</v>
      </c>
      <c r="I19" s="162"/>
      <c r="J19" s="164" t="s">
        <v>5</v>
      </c>
      <c r="K19" s="189"/>
      <c r="L19" s="162"/>
      <c r="M19" s="164" t="s">
        <v>5</v>
      </c>
    </row>
    <row r="20" spans="1:13" ht="27.9" customHeight="1" x14ac:dyDescent="0.2">
      <c r="A20" s="102" t="s">
        <v>48</v>
      </c>
      <c r="B20" s="21" t="s">
        <v>6</v>
      </c>
      <c r="C20" s="22"/>
      <c r="D20" s="7">
        <v>3933507</v>
      </c>
      <c r="E20" s="7">
        <v>3921415</v>
      </c>
      <c r="F20" s="7">
        <v>3921415</v>
      </c>
      <c r="G20" s="7">
        <v>-12092</v>
      </c>
      <c r="H20" s="11">
        <v>-3.0741015587362626E-3</v>
      </c>
      <c r="I20" s="7">
        <v>0</v>
      </c>
      <c r="J20" s="15">
        <v>0</v>
      </c>
      <c r="K20" s="28">
        <v>3841662</v>
      </c>
      <c r="L20" s="29">
        <v>79753</v>
      </c>
      <c r="M20" s="30">
        <v>2.0760025218251894E-2</v>
      </c>
    </row>
    <row r="21" spans="1:13" ht="27.9" customHeight="1" x14ac:dyDescent="0.2">
      <c r="A21" s="16"/>
      <c r="B21" s="23" t="s">
        <v>14</v>
      </c>
      <c r="C21" s="22" t="s">
        <v>15</v>
      </c>
      <c r="D21" s="7">
        <v>3687940</v>
      </c>
      <c r="E21" s="7">
        <v>3677523</v>
      </c>
      <c r="F21" s="7">
        <v>3677523</v>
      </c>
      <c r="G21" s="7">
        <v>-10417</v>
      </c>
      <c r="H21" s="11">
        <v>-2.8246121140799471E-3</v>
      </c>
      <c r="I21" s="7">
        <v>0</v>
      </c>
      <c r="J21" s="15">
        <v>0</v>
      </c>
      <c r="K21" s="28">
        <v>3634345</v>
      </c>
      <c r="L21" s="29">
        <v>43178</v>
      </c>
      <c r="M21" s="30">
        <v>1.1880545187647293E-2</v>
      </c>
    </row>
    <row r="22" spans="1:13" ht="27.9" customHeight="1" x14ac:dyDescent="0.2">
      <c r="A22" s="16"/>
      <c r="B22" s="23"/>
      <c r="C22" s="22" t="s">
        <v>16</v>
      </c>
      <c r="D22" s="7">
        <v>239700</v>
      </c>
      <c r="E22" s="7">
        <v>238025</v>
      </c>
      <c r="F22" s="7">
        <v>238025</v>
      </c>
      <c r="G22" s="7">
        <v>-1675</v>
      </c>
      <c r="H22" s="11">
        <v>-6.9879015435961615E-3</v>
      </c>
      <c r="I22" s="7">
        <v>0</v>
      </c>
      <c r="J22" s="15">
        <v>0</v>
      </c>
      <c r="K22" s="28">
        <v>201397</v>
      </c>
      <c r="L22" s="29">
        <v>36628</v>
      </c>
      <c r="M22" s="30">
        <v>0.18186964056068364</v>
      </c>
    </row>
    <row r="23" spans="1:13" ht="27.9" customHeight="1" x14ac:dyDescent="0.2">
      <c r="A23" s="16"/>
      <c r="B23" s="23"/>
      <c r="C23" s="22" t="s">
        <v>17</v>
      </c>
      <c r="D23" s="7">
        <v>867</v>
      </c>
      <c r="E23" s="7">
        <v>867</v>
      </c>
      <c r="F23" s="7">
        <v>867</v>
      </c>
      <c r="G23" s="7">
        <v>0</v>
      </c>
      <c r="H23" s="11">
        <v>0</v>
      </c>
      <c r="I23" s="7">
        <v>0</v>
      </c>
      <c r="J23" s="15">
        <v>0</v>
      </c>
      <c r="K23" s="28">
        <v>920</v>
      </c>
      <c r="L23" s="29">
        <v>-53</v>
      </c>
      <c r="M23" s="30">
        <v>-5.7608695652173914E-2</v>
      </c>
    </row>
    <row r="24" spans="1:13" ht="27.9" customHeight="1" x14ac:dyDescent="0.2">
      <c r="A24" s="17"/>
      <c r="B24" s="24"/>
      <c r="C24" s="22" t="s">
        <v>18</v>
      </c>
      <c r="D24" s="7">
        <v>5000</v>
      </c>
      <c r="E24" s="7">
        <v>5000</v>
      </c>
      <c r="F24" s="7">
        <v>5000</v>
      </c>
      <c r="G24" s="7">
        <v>0</v>
      </c>
      <c r="H24" s="11">
        <v>0</v>
      </c>
      <c r="I24" s="7">
        <v>0</v>
      </c>
      <c r="J24" s="15">
        <v>0</v>
      </c>
      <c r="K24" s="28">
        <v>5000</v>
      </c>
      <c r="L24" s="29">
        <v>0</v>
      </c>
      <c r="M24" s="30">
        <v>0</v>
      </c>
    </row>
    <row r="25" spans="1:13" ht="27.9" customHeight="1" x14ac:dyDescent="0.2">
      <c r="A25" s="102" t="s">
        <v>42</v>
      </c>
      <c r="B25" s="21" t="s">
        <v>11</v>
      </c>
      <c r="C25" s="22"/>
      <c r="D25" s="7">
        <v>687582</v>
      </c>
      <c r="E25" s="7">
        <v>641738</v>
      </c>
      <c r="F25" s="7">
        <v>641738</v>
      </c>
      <c r="G25" s="7">
        <v>-45844</v>
      </c>
      <c r="H25" s="11">
        <v>-6.6674229401002358E-2</v>
      </c>
      <c r="I25" s="7">
        <v>0</v>
      </c>
      <c r="J25" s="15">
        <v>0</v>
      </c>
      <c r="K25" s="28">
        <v>628123</v>
      </c>
      <c r="L25" s="29">
        <v>13615</v>
      </c>
      <c r="M25" s="30">
        <v>2.1675690907672542E-2</v>
      </c>
    </row>
    <row r="26" spans="1:13" ht="27.9" customHeight="1" x14ac:dyDescent="0.2">
      <c r="A26" s="16"/>
      <c r="B26" s="23" t="s">
        <v>14</v>
      </c>
      <c r="C26" s="22" t="s">
        <v>15</v>
      </c>
      <c r="D26" s="7">
        <v>627524</v>
      </c>
      <c r="E26" s="7">
        <v>582442</v>
      </c>
      <c r="F26" s="7">
        <v>582442</v>
      </c>
      <c r="G26" s="7">
        <v>-45082</v>
      </c>
      <c r="H26" s="11">
        <v>-7.1841076994664743E-2</v>
      </c>
      <c r="I26" s="7">
        <v>0</v>
      </c>
      <c r="J26" s="15">
        <v>0</v>
      </c>
      <c r="K26" s="28">
        <v>571843</v>
      </c>
      <c r="L26" s="29">
        <v>10599</v>
      </c>
      <c r="M26" s="30">
        <v>1.8534807630765787E-2</v>
      </c>
    </row>
    <row r="27" spans="1:13" ht="27.9" customHeight="1" x14ac:dyDescent="0.2">
      <c r="A27" s="16"/>
      <c r="B27" s="23"/>
      <c r="C27" s="22" t="s">
        <v>16</v>
      </c>
      <c r="D27" s="7">
        <v>55008</v>
      </c>
      <c r="E27" s="7">
        <v>54246</v>
      </c>
      <c r="F27" s="7">
        <v>54246</v>
      </c>
      <c r="G27" s="7">
        <v>-762</v>
      </c>
      <c r="H27" s="11">
        <v>-1.3852530541012216E-2</v>
      </c>
      <c r="I27" s="7">
        <v>0</v>
      </c>
      <c r="J27" s="15">
        <v>0</v>
      </c>
      <c r="K27" s="28">
        <v>51230</v>
      </c>
      <c r="L27" s="29">
        <v>3016</v>
      </c>
      <c r="M27" s="30">
        <v>5.8871754831153623E-2</v>
      </c>
    </row>
    <row r="28" spans="1:13" ht="27.9" customHeight="1" x14ac:dyDescent="0.2">
      <c r="A28" s="16"/>
      <c r="B28" s="23"/>
      <c r="C28" s="22" t="s">
        <v>17</v>
      </c>
      <c r="D28" s="7">
        <v>50</v>
      </c>
      <c r="E28" s="7">
        <v>50</v>
      </c>
      <c r="F28" s="7">
        <v>50</v>
      </c>
      <c r="G28" s="7">
        <v>0</v>
      </c>
      <c r="H28" s="11">
        <v>0</v>
      </c>
      <c r="I28" s="7">
        <v>0</v>
      </c>
      <c r="J28" s="15">
        <v>0</v>
      </c>
      <c r="K28" s="28">
        <v>50</v>
      </c>
      <c r="L28" s="29">
        <v>0</v>
      </c>
      <c r="M28" s="30">
        <v>0</v>
      </c>
    </row>
    <row r="29" spans="1:13" ht="27.9" customHeight="1" x14ac:dyDescent="0.2">
      <c r="A29" s="17"/>
      <c r="B29" s="24"/>
      <c r="C29" s="22" t="s">
        <v>18</v>
      </c>
      <c r="D29" s="7">
        <v>5000</v>
      </c>
      <c r="E29" s="7">
        <v>5000</v>
      </c>
      <c r="F29" s="7">
        <v>5000</v>
      </c>
      <c r="G29" s="7">
        <v>0</v>
      </c>
      <c r="H29" s="11">
        <v>0</v>
      </c>
      <c r="I29" s="7">
        <v>0</v>
      </c>
      <c r="J29" s="15">
        <v>0</v>
      </c>
      <c r="K29" s="28">
        <v>5000</v>
      </c>
      <c r="L29" s="29">
        <v>0</v>
      </c>
      <c r="M29" s="30">
        <v>0</v>
      </c>
    </row>
    <row r="30" spans="1:13" ht="27.9" customHeight="1" thickBot="1" x14ac:dyDescent="0.25">
      <c r="A30" s="173" t="s">
        <v>19</v>
      </c>
      <c r="B30" s="174"/>
      <c r="C30" s="175"/>
      <c r="D30" s="18">
        <v>4621089</v>
      </c>
      <c r="E30" s="18">
        <v>4563153</v>
      </c>
      <c r="F30" s="18">
        <v>4563153</v>
      </c>
      <c r="G30" s="18">
        <v>-57936</v>
      </c>
      <c r="H30" s="19">
        <v>-1.2537304518480384E-2</v>
      </c>
      <c r="I30" s="18">
        <v>0</v>
      </c>
      <c r="J30" s="20">
        <v>0</v>
      </c>
      <c r="K30" s="31">
        <v>4469785</v>
      </c>
      <c r="L30" s="32">
        <v>93368</v>
      </c>
      <c r="M30" s="33">
        <v>2.0888700463221384E-2</v>
      </c>
    </row>
    <row r="33" spans="1:13" ht="14" x14ac:dyDescent="0.2">
      <c r="A33" s="192" t="s">
        <v>20</v>
      </c>
      <c r="B33" s="192"/>
      <c r="C33" s="192"/>
      <c r="D33" s="192"/>
      <c r="E33" s="192"/>
      <c r="F33" s="192"/>
      <c r="G33" s="192"/>
      <c r="H33" s="192"/>
      <c r="I33" s="192"/>
      <c r="J33" s="192"/>
      <c r="K33" s="192"/>
      <c r="L33" s="192"/>
      <c r="M33" s="192"/>
    </row>
    <row r="34" spans="1:13" ht="15" customHeight="1" thickBot="1" x14ac:dyDescent="0.25">
      <c r="A34" s="193" t="s">
        <v>1</v>
      </c>
      <c r="B34" s="193"/>
      <c r="M34" s="14" t="s">
        <v>2</v>
      </c>
    </row>
    <row r="35" spans="1:13" ht="18" customHeight="1" x14ac:dyDescent="0.2">
      <c r="A35" s="176" t="s">
        <v>3</v>
      </c>
      <c r="B35" s="177"/>
      <c r="C35" s="180" t="s">
        <v>4</v>
      </c>
      <c r="D35" s="182" t="s">
        <v>145</v>
      </c>
      <c r="E35" s="182" t="s">
        <v>146</v>
      </c>
      <c r="F35" s="182" t="s">
        <v>147</v>
      </c>
      <c r="G35" s="184" t="s">
        <v>117</v>
      </c>
      <c r="H35" s="185"/>
      <c r="I35" s="186" t="s">
        <v>118</v>
      </c>
      <c r="J35" s="187"/>
      <c r="K35" s="188" t="s">
        <v>167</v>
      </c>
      <c r="L35" s="190" t="s">
        <v>119</v>
      </c>
      <c r="M35" s="191"/>
    </row>
    <row r="36" spans="1:13" ht="18" customHeight="1" x14ac:dyDescent="0.2">
      <c r="A36" s="178"/>
      <c r="B36" s="179"/>
      <c r="C36" s="181"/>
      <c r="D36" s="183"/>
      <c r="E36" s="183"/>
      <c r="F36" s="183"/>
      <c r="G36" s="162"/>
      <c r="H36" s="163" t="s">
        <v>5</v>
      </c>
      <c r="I36" s="162"/>
      <c r="J36" s="164" t="s">
        <v>5</v>
      </c>
      <c r="K36" s="189"/>
      <c r="L36" s="162"/>
      <c r="M36" s="164" t="s">
        <v>5</v>
      </c>
    </row>
    <row r="37" spans="1:13" ht="27.9" customHeight="1" x14ac:dyDescent="0.2">
      <c r="A37" s="102" t="s">
        <v>48</v>
      </c>
      <c r="B37" s="21" t="s">
        <v>6</v>
      </c>
      <c r="C37" s="22"/>
      <c r="D37" s="7">
        <v>4055688</v>
      </c>
      <c r="E37" s="7">
        <v>3876792</v>
      </c>
      <c r="F37" s="7">
        <v>3876792</v>
      </c>
      <c r="G37" s="7">
        <v>-178896</v>
      </c>
      <c r="H37" s="11">
        <v>-4.4109901945120038E-2</v>
      </c>
      <c r="I37" s="7">
        <v>0</v>
      </c>
      <c r="J37" s="15">
        <v>0</v>
      </c>
      <c r="K37" s="28">
        <v>3044130</v>
      </c>
      <c r="L37" s="29">
        <v>832662</v>
      </c>
      <c r="M37" s="30">
        <v>0.2735303682825635</v>
      </c>
    </row>
    <row r="38" spans="1:13" ht="27.9" customHeight="1" x14ac:dyDescent="0.2">
      <c r="A38" s="16"/>
      <c r="B38" s="23" t="s">
        <v>21</v>
      </c>
      <c r="C38" s="22" t="s">
        <v>22</v>
      </c>
      <c r="D38" s="7">
        <v>3637000</v>
      </c>
      <c r="E38" s="7">
        <v>3432200</v>
      </c>
      <c r="F38" s="7">
        <v>3432200</v>
      </c>
      <c r="G38" s="7">
        <v>-204800</v>
      </c>
      <c r="H38" s="11">
        <v>-5.631014572449821E-2</v>
      </c>
      <c r="I38" s="7">
        <v>0</v>
      </c>
      <c r="J38" s="15">
        <v>0</v>
      </c>
      <c r="K38" s="28">
        <v>2542700</v>
      </c>
      <c r="L38" s="29">
        <v>889500</v>
      </c>
      <c r="M38" s="30">
        <v>0.34982498918472488</v>
      </c>
    </row>
    <row r="39" spans="1:13" ht="27.9" customHeight="1" x14ac:dyDescent="0.2">
      <c r="A39" s="16"/>
      <c r="B39" s="23" t="s">
        <v>23</v>
      </c>
      <c r="C39" s="22" t="s">
        <v>24</v>
      </c>
      <c r="D39" s="7">
        <v>57585</v>
      </c>
      <c r="E39" s="7">
        <v>57705</v>
      </c>
      <c r="F39" s="7">
        <v>57705</v>
      </c>
      <c r="G39" s="7">
        <v>120</v>
      </c>
      <c r="H39" s="11">
        <v>2.0838760093774421E-3</v>
      </c>
      <c r="I39" s="7">
        <v>0</v>
      </c>
      <c r="J39" s="15">
        <v>0</v>
      </c>
      <c r="K39" s="28">
        <v>54825</v>
      </c>
      <c r="L39" s="29">
        <v>2880</v>
      </c>
      <c r="M39" s="30">
        <v>5.2530779753761969E-2</v>
      </c>
    </row>
    <row r="40" spans="1:13" ht="27.9" customHeight="1" x14ac:dyDescent="0.2">
      <c r="A40" s="16"/>
      <c r="B40" s="23"/>
      <c r="C40" s="22" t="s">
        <v>25</v>
      </c>
      <c r="D40" s="7">
        <v>49897</v>
      </c>
      <c r="E40" s="7">
        <v>75681</v>
      </c>
      <c r="F40" s="7">
        <v>75681</v>
      </c>
      <c r="G40" s="7">
        <v>25784</v>
      </c>
      <c r="H40" s="11">
        <v>0.51674449365693331</v>
      </c>
      <c r="I40" s="7">
        <v>0</v>
      </c>
      <c r="J40" s="15">
        <v>0</v>
      </c>
      <c r="K40" s="28">
        <v>154555</v>
      </c>
      <c r="L40" s="29">
        <v>-78874</v>
      </c>
      <c r="M40" s="30">
        <v>-0.51032965610947556</v>
      </c>
    </row>
    <row r="41" spans="1:13" ht="27.9" customHeight="1" x14ac:dyDescent="0.2">
      <c r="A41" s="16"/>
      <c r="B41" s="23"/>
      <c r="C41" s="22" t="s">
        <v>26</v>
      </c>
      <c r="D41" s="7">
        <v>276610</v>
      </c>
      <c r="E41" s="7">
        <v>276610</v>
      </c>
      <c r="F41" s="7">
        <v>276610</v>
      </c>
      <c r="G41" s="7">
        <v>0</v>
      </c>
      <c r="H41" s="11">
        <v>0</v>
      </c>
      <c r="I41" s="7">
        <v>0</v>
      </c>
      <c r="J41" s="15">
        <v>0</v>
      </c>
      <c r="K41" s="28">
        <v>245250</v>
      </c>
      <c r="L41" s="29">
        <v>31360</v>
      </c>
      <c r="M41" s="30">
        <v>0.12786952089704384</v>
      </c>
    </row>
    <row r="42" spans="1:13" ht="27.9" customHeight="1" x14ac:dyDescent="0.2">
      <c r="A42" s="16"/>
      <c r="B42" s="23"/>
      <c r="C42" s="22" t="s">
        <v>27</v>
      </c>
      <c r="D42" s="7">
        <v>33845</v>
      </c>
      <c r="E42" s="7">
        <v>33845</v>
      </c>
      <c r="F42" s="7">
        <v>33845</v>
      </c>
      <c r="G42" s="7">
        <v>0</v>
      </c>
      <c r="H42" s="11">
        <v>0</v>
      </c>
      <c r="I42" s="7">
        <v>0</v>
      </c>
      <c r="J42" s="15">
        <v>0</v>
      </c>
      <c r="K42" s="28">
        <v>45680</v>
      </c>
      <c r="L42" s="29">
        <v>-11835</v>
      </c>
      <c r="M42" s="30">
        <v>-0.25908493870402804</v>
      </c>
    </row>
    <row r="43" spans="1:13" ht="27.9" customHeight="1" x14ac:dyDescent="0.2">
      <c r="A43" s="16"/>
      <c r="B43" s="23"/>
      <c r="C43" s="22" t="s">
        <v>174</v>
      </c>
      <c r="D43" s="7">
        <v>1</v>
      </c>
      <c r="E43" s="7">
        <v>1</v>
      </c>
      <c r="F43" s="7">
        <v>1</v>
      </c>
      <c r="G43" s="7">
        <v>0</v>
      </c>
      <c r="H43" s="11">
        <v>0</v>
      </c>
      <c r="I43" s="7">
        <v>0</v>
      </c>
      <c r="J43" s="15">
        <v>0</v>
      </c>
      <c r="K43" s="28">
        <v>0</v>
      </c>
      <c r="L43" s="29">
        <v>1</v>
      </c>
      <c r="M43" s="161" t="s">
        <v>173</v>
      </c>
    </row>
    <row r="44" spans="1:13" ht="27.9" customHeight="1" x14ac:dyDescent="0.2">
      <c r="A44" s="17"/>
      <c r="B44" s="24"/>
      <c r="C44" s="22" t="s">
        <v>171</v>
      </c>
      <c r="D44" s="7">
        <v>750</v>
      </c>
      <c r="E44" s="7">
        <v>750</v>
      </c>
      <c r="F44" s="7">
        <v>750</v>
      </c>
      <c r="G44" s="7">
        <v>0</v>
      </c>
      <c r="H44" s="11">
        <v>0</v>
      </c>
      <c r="I44" s="7">
        <v>0</v>
      </c>
      <c r="J44" s="15">
        <v>0</v>
      </c>
      <c r="K44" s="28">
        <v>1120</v>
      </c>
      <c r="L44" s="29">
        <v>-370</v>
      </c>
      <c r="M44" s="30">
        <v>-0.33035714285714285</v>
      </c>
    </row>
    <row r="45" spans="1:13" ht="27.9" customHeight="1" x14ac:dyDescent="0.2">
      <c r="A45" s="102" t="s">
        <v>42</v>
      </c>
      <c r="B45" s="21" t="s">
        <v>11</v>
      </c>
      <c r="C45" s="22"/>
      <c r="D45" s="7">
        <v>336774</v>
      </c>
      <c r="E45" s="7">
        <v>324977</v>
      </c>
      <c r="F45" s="7">
        <v>324977</v>
      </c>
      <c r="G45" s="7">
        <v>-11797</v>
      </c>
      <c r="H45" s="11">
        <v>-3.5029426262122375E-2</v>
      </c>
      <c r="I45" s="7">
        <v>0</v>
      </c>
      <c r="J45" s="15">
        <v>0</v>
      </c>
      <c r="K45" s="28">
        <v>332788</v>
      </c>
      <c r="L45" s="29">
        <v>-7811</v>
      </c>
      <c r="M45" s="30">
        <v>-2.3471399209106097E-2</v>
      </c>
    </row>
    <row r="46" spans="1:13" ht="27.9" customHeight="1" x14ac:dyDescent="0.2">
      <c r="A46" s="16"/>
      <c r="B46" s="23" t="s">
        <v>21</v>
      </c>
      <c r="C46" s="22" t="s">
        <v>22</v>
      </c>
      <c r="D46" s="7">
        <v>241200</v>
      </c>
      <c r="E46" s="7">
        <v>238500</v>
      </c>
      <c r="F46" s="7">
        <v>238500</v>
      </c>
      <c r="G46" s="7">
        <v>-2700</v>
      </c>
      <c r="H46" s="11">
        <v>-1.1194029850746268E-2</v>
      </c>
      <c r="I46" s="7">
        <v>0</v>
      </c>
      <c r="J46" s="15">
        <v>0</v>
      </c>
      <c r="K46" s="28">
        <v>264600</v>
      </c>
      <c r="L46" s="29">
        <v>-26100</v>
      </c>
      <c r="M46" s="30">
        <v>-9.8639455782312924E-2</v>
      </c>
    </row>
    <row r="47" spans="1:13" ht="27.9" customHeight="1" x14ac:dyDescent="0.2">
      <c r="A47" s="16"/>
      <c r="B47" s="23" t="s">
        <v>23</v>
      </c>
      <c r="C47" s="22" t="s">
        <v>24</v>
      </c>
      <c r="D47" s="7">
        <v>1603</v>
      </c>
      <c r="E47" s="7">
        <v>1603</v>
      </c>
      <c r="F47" s="7">
        <v>1603</v>
      </c>
      <c r="G47" s="7">
        <v>0</v>
      </c>
      <c r="H47" s="11">
        <v>0</v>
      </c>
      <c r="I47" s="7">
        <v>0</v>
      </c>
      <c r="J47" s="15">
        <v>0</v>
      </c>
      <c r="K47" s="28">
        <v>1603</v>
      </c>
      <c r="L47" s="29">
        <v>0</v>
      </c>
      <c r="M47" s="30">
        <v>0</v>
      </c>
    </row>
    <row r="48" spans="1:13" ht="27.9" customHeight="1" x14ac:dyDescent="0.2">
      <c r="A48" s="16"/>
      <c r="B48" s="23"/>
      <c r="C48" s="22" t="s">
        <v>25</v>
      </c>
      <c r="D48" s="7">
        <v>83664</v>
      </c>
      <c r="E48" s="7">
        <v>74567</v>
      </c>
      <c r="F48" s="7">
        <v>74567</v>
      </c>
      <c r="G48" s="7">
        <v>-9097</v>
      </c>
      <c r="H48" s="11">
        <v>-0.10873254924459744</v>
      </c>
      <c r="I48" s="7">
        <v>0</v>
      </c>
      <c r="J48" s="15">
        <v>0</v>
      </c>
      <c r="K48" s="28">
        <v>63365</v>
      </c>
      <c r="L48" s="29">
        <v>11202</v>
      </c>
      <c r="M48" s="30">
        <v>0.17678529156474396</v>
      </c>
    </row>
    <row r="49" spans="1:13" ht="27.9" customHeight="1" x14ac:dyDescent="0.2">
      <c r="A49" s="16"/>
      <c r="B49" s="23"/>
      <c r="C49" s="22" t="s">
        <v>172</v>
      </c>
      <c r="D49" s="7">
        <v>7903</v>
      </c>
      <c r="E49" s="7">
        <v>7903</v>
      </c>
      <c r="F49" s="7">
        <v>7903</v>
      </c>
      <c r="G49" s="7">
        <v>0</v>
      </c>
      <c r="H49" s="11">
        <v>0</v>
      </c>
      <c r="I49" s="7">
        <v>0</v>
      </c>
      <c r="J49" s="15">
        <v>0</v>
      </c>
      <c r="K49" s="28">
        <v>0</v>
      </c>
      <c r="L49" s="29">
        <v>7903</v>
      </c>
      <c r="M49" s="161" t="s">
        <v>173</v>
      </c>
    </row>
    <row r="50" spans="1:13" ht="27.9" customHeight="1" x14ac:dyDescent="0.2">
      <c r="A50" s="16"/>
      <c r="B50" s="23"/>
      <c r="C50" s="22" t="s">
        <v>27</v>
      </c>
      <c r="D50" s="7">
        <v>2304</v>
      </c>
      <c r="E50" s="7">
        <v>2304</v>
      </c>
      <c r="F50" s="7">
        <v>2304</v>
      </c>
      <c r="G50" s="7">
        <v>0</v>
      </c>
      <c r="H50" s="11">
        <v>0</v>
      </c>
      <c r="I50" s="7">
        <v>0</v>
      </c>
      <c r="J50" s="15">
        <v>0</v>
      </c>
      <c r="K50" s="28">
        <v>3100</v>
      </c>
      <c r="L50" s="29">
        <v>-796</v>
      </c>
      <c r="M50" s="30">
        <v>-0.2567741935483871</v>
      </c>
    </row>
    <row r="51" spans="1:13" ht="27.9" customHeight="1" x14ac:dyDescent="0.2">
      <c r="A51" s="16"/>
      <c r="B51" s="23"/>
      <c r="C51" s="22" t="s">
        <v>28</v>
      </c>
      <c r="D51" s="7">
        <v>100</v>
      </c>
      <c r="E51" s="7">
        <v>100</v>
      </c>
      <c r="F51" s="7">
        <v>100</v>
      </c>
      <c r="G51" s="7">
        <v>0</v>
      </c>
      <c r="H51" s="11">
        <v>0</v>
      </c>
      <c r="I51" s="7">
        <v>0</v>
      </c>
      <c r="J51" s="15">
        <v>0</v>
      </c>
      <c r="K51" s="28">
        <v>120</v>
      </c>
      <c r="L51" s="29">
        <v>-20</v>
      </c>
      <c r="M51" s="30">
        <v>-0.16666666666666666</v>
      </c>
    </row>
    <row r="52" spans="1:13" ht="27.9" customHeight="1" thickBot="1" x14ac:dyDescent="0.25">
      <c r="A52" s="173" t="s">
        <v>29</v>
      </c>
      <c r="B52" s="174"/>
      <c r="C52" s="175"/>
      <c r="D52" s="18">
        <v>4392462</v>
      </c>
      <c r="E52" s="18">
        <v>4201769</v>
      </c>
      <c r="F52" s="18">
        <v>4201769</v>
      </c>
      <c r="G52" s="18">
        <v>-190693</v>
      </c>
      <c r="H52" s="19">
        <v>-4.341369373258095E-2</v>
      </c>
      <c r="I52" s="18">
        <v>0</v>
      </c>
      <c r="J52" s="20">
        <v>0</v>
      </c>
      <c r="K52" s="31">
        <v>3376918</v>
      </c>
      <c r="L52" s="32">
        <v>824851</v>
      </c>
      <c r="M52" s="33">
        <v>0.24426148339995227</v>
      </c>
    </row>
    <row r="54" spans="1:13" ht="15" customHeight="1" thickBot="1" x14ac:dyDescent="0.25">
      <c r="A54" s="193" t="s">
        <v>13</v>
      </c>
      <c r="B54" s="193"/>
      <c r="M54" s="14" t="s">
        <v>2</v>
      </c>
    </row>
    <row r="55" spans="1:13" ht="18" customHeight="1" x14ac:dyDescent="0.2">
      <c r="A55" s="176" t="s">
        <v>3</v>
      </c>
      <c r="B55" s="177"/>
      <c r="C55" s="180" t="s">
        <v>4</v>
      </c>
      <c r="D55" s="182" t="s">
        <v>145</v>
      </c>
      <c r="E55" s="182" t="s">
        <v>146</v>
      </c>
      <c r="F55" s="182" t="s">
        <v>147</v>
      </c>
      <c r="G55" s="184" t="s">
        <v>117</v>
      </c>
      <c r="H55" s="185"/>
      <c r="I55" s="186" t="s">
        <v>118</v>
      </c>
      <c r="J55" s="187"/>
      <c r="K55" s="188" t="s">
        <v>167</v>
      </c>
      <c r="L55" s="190" t="s">
        <v>119</v>
      </c>
      <c r="M55" s="191"/>
    </row>
    <row r="56" spans="1:13" ht="18" customHeight="1" x14ac:dyDescent="0.2">
      <c r="A56" s="178"/>
      <c r="B56" s="179"/>
      <c r="C56" s="181"/>
      <c r="D56" s="183"/>
      <c r="E56" s="183"/>
      <c r="F56" s="183"/>
      <c r="G56" s="162"/>
      <c r="H56" s="163" t="s">
        <v>5</v>
      </c>
      <c r="I56" s="162"/>
      <c r="J56" s="164" t="s">
        <v>5</v>
      </c>
      <c r="K56" s="189"/>
      <c r="L56" s="162"/>
      <c r="M56" s="164" t="s">
        <v>5</v>
      </c>
    </row>
    <row r="57" spans="1:13" ht="27.9" customHeight="1" x14ac:dyDescent="0.2">
      <c r="A57" s="102" t="s">
        <v>48</v>
      </c>
      <c r="B57" s="21" t="s">
        <v>6</v>
      </c>
      <c r="C57" s="22"/>
      <c r="D57" s="7">
        <v>5130109</v>
      </c>
      <c r="E57" s="7">
        <v>4925226</v>
      </c>
      <c r="F57" s="7">
        <v>4925226</v>
      </c>
      <c r="G57" s="7">
        <v>-204883</v>
      </c>
      <c r="H57" s="11">
        <v>-3.9937358056134867E-2</v>
      </c>
      <c r="I57" s="7">
        <v>0</v>
      </c>
      <c r="J57" s="15">
        <v>0</v>
      </c>
      <c r="K57" s="28">
        <v>3965517</v>
      </c>
      <c r="L57" s="29">
        <v>959709</v>
      </c>
      <c r="M57" s="30">
        <v>0.24201358864430539</v>
      </c>
    </row>
    <row r="58" spans="1:13" ht="27.9" customHeight="1" x14ac:dyDescent="0.2">
      <c r="A58" s="16"/>
      <c r="B58" s="23" t="s">
        <v>21</v>
      </c>
      <c r="C58" s="22" t="s">
        <v>30</v>
      </c>
      <c r="D58" s="7">
        <v>3471722</v>
      </c>
      <c r="E58" s="7">
        <v>3266839</v>
      </c>
      <c r="F58" s="7">
        <v>3266839</v>
      </c>
      <c r="G58" s="7">
        <v>-204883</v>
      </c>
      <c r="H58" s="11">
        <v>-5.9014805908998477E-2</v>
      </c>
      <c r="I58" s="7">
        <v>0</v>
      </c>
      <c r="J58" s="15">
        <v>0</v>
      </c>
      <c r="K58" s="28">
        <v>2262856</v>
      </c>
      <c r="L58" s="29">
        <v>1003983</v>
      </c>
      <c r="M58" s="30">
        <v>0.44367958014120207</v>
      </c>
    </row>
    <row r="59" spans="1:13" ht="27.9" customHeight="1" x14ac:dyDescent="0.2">
      <c r="A59" s="16"/>
      <c r="B59" s="23" t="s">
        <v>31</v>
      </c>
      <c r="C59" s="22" t="s">
        <v>32</v>
      </c>
      <c r="D59" s="7">
        <v>1655387</v>
      </c>
      <c r="E59" s="7">
        <v>1655387</v>
      </c>
      <c r="F59" s="7">
        <v>1655387</v>
      </c>
      <c r="G59" s="7">
        <v>0</v>
      </c>
      <c r="H59" s="11">
        <v>0</v>
      </c>
      <c r="I59" s="7">
        <v>0</v>
      </c>
      <c r="J59" s="15">
        <v>0</v>
      </c>
      <c r="K59" s="28">
        <v>1699661</v>
      </c>
      <c r="L59" s="29">
        <v>-44274</v>
      </c>
      <c r="M59" s="30">
        <v>-2.6048723833752729E-2</v>
      </c>
    </row>
    <row r="60" spans="1:13" ht="27.9" customHeight="1" x14ac:dyDescent="0.2">
      <c r="A60" s="16"/>
      <c r="B60" s="23"/>
      <c r="C60" s="22" t="s">
        <v>33</v>
      </c>
      <c r="D60" s="7">
        <v>3000</v>
      </c>
      <c r="E60" s="7">
        <v>3000</v>
      </c>
      <c r="F60" s="7">
        <v>3000</v>
      </c>
      <c r="G60" s="7">
        <v>0</v>
      </c>
      <c r="H60" s="11">
        <v>0</v>
      </c>
      <c r="I60" s="7">
        <v>0</v>
      </c>
      <c r="J60" s="15">
        <v>0</v>
      </c>
      <c r="K60" s="28">
        <v>3000</v>
      </c>
      <c r="L60" s="29">
        <v>0</v>
      </c>
      <c r="M60" s="30">
        <v>0</v>
      </c>
    </row>
    <row r="61" spans="1:13" ht="27.9" customHeight="1" x14ac:dyDescent="0.2">
      <c r="A61" s="102" t="s">
        <v>42</v>
      </c>
      <c r="B61" s="21" t="s">
        <v>11</v>
      </c>
      <c r="C61" s="22"/>
      <c r="D61" s="7">
        <v>440305</v>
      </c>
      <c r="E61" s="7">
        <v>437390</v>
      </c>
      <c r="F61" s="7">
        <v>437390</v>
      </c>
      <c r="G61" s="7">
        <v>-2915</v>
      </c>
      <c r="H61" s="11">
        <v>-6.6204108515687992E-3</v>
      </c>
      <c r="I61" s="7">
        <v>0</v>
      </c>
      <c r="J61" s="15">
        <v>0</v>
      </c>
      <c r="K61" s="28">
        <v>468296</v>
      </c>
      <c r="L61" s="29">
        <v>-30906</v>
      </c>
      <c r="M61" s="30">
        <v>-6.5996720023233174E-2</v>
      </c>
    </row>
    <row r="62" spans="1:13" ht="27.9" customHeight="1" x14ac:dyDescent="0.2">
      <c r="A62" s="16"/>
      <c r="B62" s="23" t="s">
        <v>21</v>
      </c>
      <c r="C62" s="22" t="s">
        <v>30</v>
      </c>
      <c r="D62" s="7">
        <v>18722</v>
      </c>
      <c r="E62" s="7">
        <v>15807</v>
      </c>
      <c r="F62" s="7">
        <v>15807</v>
      </c>
      <c r="G62" s="7">
        <v>-2915</v>
      </c>
      <c r="H62" s="11">
        <v>-0.15569917743830788</v>
      </c>
      <c r="I62" s="7">
        <v>0</v>
      </c>
      <c r="J62" s="15">
        <v>0</v>
      </c>
      <c r="K62" s="28">
        <v>13111</v>
      </c>
      <c r="L62" s="29">
        <v>2696</v>
      </c>
      <c r="M62" s="30">
        <v>0.20562886126153612</v>
      </c>
    </row>
    <row r="63" spans="1:13" ht="27.9" customHeight="1" x14ac:dyDescent="0.2">
      <c r="A63" s="16"/>
      <c r="B63" s="23" t="s">
        <v>31</v>
      </c>
      <c r="C63" s="22" t="s">
        <v>32</v>
      </c>
      <c r="D63" s="7">
        <v>420583</v>
      </c>
      <c r="E63" s="7">
        <v>420583</v>
      </c>
      <c r="F63" s="7">
        <v>420583</v>
      </c>
      <c r="G63" s="7">
        <v>0</v>
      </c>
      <c r="H63" s="11">
        <v>0</v>
      </c>
      <c r="I63" s="7">
        <v>0</v>
      </c>
      <c r="J63" s="15">
        <v>0</v>
      </c>
      <c r="K63" s="28">
        <v>454185</v>
      </c>
      <c r="L63" s="29">
        <v>-33602</v>
      </c>
      <c r="M63" s="30">
        <v>-7.3983068573378691E-2</v>
      </c>
    </row>
    <row r="64" spans="1:13" ht="27.9" customHeight="1" x14ac:dyDescent="0.2">
      <c r="A64" s="16"/>
      <c r="B64" s="23"/>
      <c r="C64" s="22" t="s">
        <v>33</v>
      </c>
      <c r="D64" s="7">
        <v>1000</v>
      </c>
      <c r="E64" s="7">
        <v>1000</v>
      </c>
      <c r="F64" s="7">
        <v>1000</v>
      </c>
      <c r="G64" s="7">
        <v>0</v>
      </c>
      <c r="H64" s="11">
        <v>0</v>
      </c>
      <c r="I64" s="7">
        <v>0</v>
      </c>
      <c r="J64" s="15">
        <v>0</v>
      </c>
      <c r="K64" s="28">
        <v>1000</v>
      </c>
      <c r="L64" s="29">
        <v>0</v>
      </c>
      <c r="M64" s="30">
        <v>0</v>
      </c>
    </row>
    <row r="65" spans="1:14" ht="27.9" customHeight="1" thickBot="1" x14ac:dyDescent="0.25">
      <c r="A65" s="173" t="s">
        <v>34</v>
      </c>
      <c r="B65" s="174"/>
      <c r="C65" s="175"/>
      <c r="D65" s="18">
        <v>5570414</v>
      </c>
      <c r="E65" s="18">
        <v>5362616</v>
      </c>
      <c r="F65" s="18">
        <v>5362616</v>
      </c>
      <c r="G65" s="18">
        <v>-207798</v>
      </c>
      <c r="H65" s="19">
        <v>-3.7303870053464611E-2</v>
      </c>
      <c r="I65" s="18">
        <v>0</v>
      </c>
      <c r="J65" s="20">
        <v>0</v>
      </c>
      <c r="K65" s="31">
        <v>4433813</v>
      </c>
      <c r="L65" s="32">
        <v>928803</v>
      </c>
      <c r="M65" s="33">
        <v>0.20948177110762226</v>
      </c>
    </row>
    <row r="67" spans="1:14" x14ac:dyDescent="0.2">
      <c r="A67" s="3"/>
      <c r="B67" s="27"/>
      <c r="C67" s="27"/>
      <c r="D67" s="9"/>
      <c r="E67" s="9"/>
      <c r="F67" s="9"/>
      <c r="G67" s="9"/>
      <c r="H67" s="13"/>
      <c r="I67" s="9"/>
      <c r="J67" s="13"/>
      <c r="K67" s="9"/>
      <c r="L67" s="9"/>
      <c r="M67" s="13"/>
      <c r="N67" s="3"/>
    </row>
    <row r="68" spans="1:14" x14ac:dyDescent="0.2">
      <c r="A68" s="3"/>
      <c r="B68" s="27"/>
      <c r="C68" s="27"/>
      <c r="D68" s="9"/>
      <c r="E68" s="9"/>
      <c r="F68" s="9"/>
      <c r="G68" s="9"/>
      <c r="H68" s="13"/>
      <c r="I68" s="9"/>
      <c r="J68" s="13"/>
      <c r="K68" s="9"/>
      <c r="L68" s="9"/>
      <c r="M68" s="13"/>
      <c r="N68" s="3"/>
    </row>
    <row r="69" spans="1:14" x14ac:dyDescent="0.2">
      <c r="A69" s="3"/>
      <c r="B69" s="27"/>
      <c r="C69" s="27"/>
      <c r="D69" s="9"/>
      <c r="E69" s="9"/>
      <c r="F69" s="9"/>
      <c r="G69" s="9"/>
      <c r="H69" s="13"/>
      <c r="I69" s="9"/>
      <c r="J69" s="13"/>
      <c r="K69" s="9"/>
      <c r="L69" s="9"/>
      <c r="M69" s="13"/>
      <c r="N69" s="3"/>
    </row>
    <row r="70" spans="1:14" x14ac:dyDescent="0.2">
      <c r="A70" s="3"/>
      <c r="B70" s="27"/>
      <c r="C70" s="27"/>
      <c r="D70" s="9"/>
      <c r="E70" s="9"/>
      <c r="F70" s="9"/>
      <c r="G70" s="9"/>
      <c r="H70" s="13"/>
      <c r="I70" s="9"/>
      <c r="J70" s="13"/>
      <c r="K70" s="9"/>
      <c r="L70" s="9"/>
      <c r="M70" s="13"/>
      <c r="N70" s="3"/>
    </row>
    <row r="71" spans="1:14" x14ac:dyDescent="0.2">
      <c r="A71" s="3"/>
      <c r="B71" s="27"/>
      <c r="C71" s="27"/>
      <c r="D71" s="9"/>
      <c r="E71" s="9"/>
      <c r="F71" s="9"/>
      <c r="G71" s="9"/>
      <c r="H71" s="13"/>
      <c r="I71" s="9"/>
      <c r="J71" s="13"/>
      <c r="K71" s="9"/>
      <c r="L71" s="9"/>
      <c r="M71" s="13"/>
      <c r="N71" s="3"/>
    </row>
    <row r="72" spans="1:14" x14ac:dyDescent="0.2">
      <c r="A72" s="3"/>
      <c r="B72" s="27"/>
      <c r="C72" s="27"/>
      <c r="D72" s="9"/>
      <c r="E72" s="9"/>
      <c r="F72" s="9"/>
      <c r="G72" s="9"/>
      <c r="H72" s="13"/>
      <c r="I72" s="9"/>
      <c r="J72" s="13"/>
      <c r="K72" s="9"/>
      <c r="L72" s="9"/>
      <c r="M72" s="13"/>
      <c r="N72" s="3"/>
    </row>
    <row r="73" spans="1:14" x14ac:dyDescent="0.2">
      <c r="A73" s="3"/>
      <c r="B73" s="27"/>
      <c r="C73" s="27"/>
      <c r="D73" s="9"/>
      <c r="E73" s="9"/>
      <c r="F73" s="9"/>
      <c r="G73" s="9"/>
      <c r="H73" s="13"/>
      <c r="I73" s="9"/>
      <c r="J73" s="13"/>
      <c r="K73" s="9"/>
      <c r="L73" s="9"/>
      <c r="M73" s="13"/>
      <c r="N73" s="3"/>
    </row>
    <row r="74" spans="1:14" x14ac:dyDescent="0.2">
      <c r="A74" s="3"/>
      <c r="B74" s="27"/>
      <c r="C74" s="27"/>
      <c r="D74" s="9"/>
      <c r="E74" s="9"/>
      <c r="F74" s="9"/>
      <c r="G74" s="9"/>
      <c r="H74" s="13"/>
      <c r="I74" s="9"/>
      <c r="J74" s="13"/>
      <c r="K74" s="9"/>
      <c r="L74" s="9"/>
      <c r="M74" s="13"/>
      <c r="N74" s="3"/>
    </row>
    <row r="75" spans="1:14" x14ac:dyDescent="0.2">
      <c r="A75" s="3"/>
      <c r="B75" s="27"/>
      <c r="C75" s="27"/>
      <c r="D75" s="9"/>
      <c r="E75" s="9"/>
      <c r="F75" s="9"/>
      <c r="G75" s="9"/>
      <c r="H75" s="13"/>
      <c r="I75" s="9"/>
      <c r="J75" s="13"/>
      <c r="K75" s="9"/>
      <c r="L75" s="9"/>
      <c r="M75" s="13"/>
      <c r="N75" s="3"/>
    </row>
    <row r="76" spans="1:14" x14ac:dyDescent="0.2">
      <c r="A76" s="3"/>
      <c r="B76" s="27"/>
      <c r="C76" s="27"/>
      <c r="D76" s="9"/>
      <c r="E76" s="9"/>
      <c r="F76" s="9"/>
      <c r="G76" s="9"/>
      <c r="H76" s="13"/>
      <c r="I76" s="9"/>
      <c r="J76" s="13"/>
      <c r="K76" s="9"/>
      <c r="L76" s="9"/>
      <c r="M76" s="13"/>
      <c r="N76" s="3"/>
    </row>
    <row r="77" spans="1:14" x14ac:dyDescent="0.2">
      <c r="A77" s="3"/>
      <c r="B77" s="27"/>
      <c r="C77" s="27"/>
      <c r="D77" s="9"/>
      <c r="E77" s="9"/>
      <c r="F77" s="9"/>
      <c r="G77" s="9"/>
      <c r="H77" s="13"/>
      <c r="I77" s="9"/>
      <c r="J77" s="13"/>
      <c r="K77" s="9"/>
      <c r="L77" s="9"/>
      <c r="M77" s="13"/>
      <c r="N77" s="3"/>
    </row>
    <row r="78" spans="1:14" x14ac:dyDescent="0.2">
      <c r="A78" s="3"/>
      <c r="B78" s="27"/>
      <c r="C78" s="27"/>
      <c r="D78" s="9"/>
      <c r="E78" s="9"/>
      <c r="F78" s="9"/>
      <c r="G78" s="9"/>
      <c r="H78" s="13"/>
      <c r="I78" s="9"/>
      <c r="J78" s="13"/>
      <c r="K78" s="9"/>
      <c r="L78" s="9"/>
      <c r="M78" s="13"/>
      <c r="N78" s="3"/>
    </row>
    <row r="79" spans="1:14" x14ac:dyDescent="0.2">
      <c r="A79" s="3"/>
      <c r="B79" s="27"/>
      <c r="C79" s="27"/>
      <c r="D79" s="9"/>
      <c r="E79" s="9"/>
      <c r="F79" s="9"/>
      <c r="G79" s="9"/>
      <c r="H79" s="13"/>
      <c r="I79" s="9"/>
      <c r="J79" s="13"/>
      <c r="K79" s="9"/>
      <c r="L79" s="9"/>
      <c r="M79" s="13"/>
      <c r="N79" s="3"/>
    </row>
    <row r="80" spans="1:14" x14ac:dyDescent="0.2">
      <c r="A80" s="3"/>
      <c r="B80" s="27"/>
      <c r="C80" s="27"/>
      <c r="D80" s="9"/>
      <c r="E80" s="9"/>
      <c r="F80" s="9"/>
      <c r="G80" s="9"/>
      <c r="H80" s="13"/>
      <c r="I80" s="9"/>
      <c r="J80" s="13"/>
      <c r="K80" s="9"/>
      <c r="L80" s="9"/>
      <c r="M80" s="13"/>
      <c r="N80" s="3"/>
    </row>
    <row r="81" spans="1:19" x14ac:dyDescent="0.2">
      <c r="A81" s="3"/>
      <c r="B81" s="27"/>
      <c r="C81" s="27"/>
      <c r="D81" s="9"/>
      <c r="E81" s="9"/>
      <c r="F81" s="9"/>
      <c r="G81" s="9"/>
      <c r="H81" s="13"/>
      <c r="I81" s="9"/>
      <c r="J81" s="13"/>
      <c r="K81" s="9"/>
      <c r="L81" s="9"/>
      <c r="M81" s="13"/>
      <c r="N81" s="3"/>
    </row>
    <row r="82" spans="1:19" x14ac:dyDescent="0.2">
      <c r="A82" s="3"/>
      <c r="B82" s="27"/>
      <c r="C82" s="27"/>
      <c r="D82" s="9"/>
      <c r="E82" s="9"/>
      <c r="F82" s="9"/>
      <c r="G82" s="9"/>
      <c r="H82" s="13"/>
      <c r="I82" s="9"/>
      <c r="J82" s="13"/>
      <c r="K82" s="9"/>
      <c r="L82" s="9"/>
      <c r="M82" s="13"/>
      <c r="N82" s="3"/>
    </row>
    <row r="83" spans="1:19" x14ac:dyDescent="0.2">
      <c r="A83" s="3"/>
      <c r="B83" s="27"/>
      <c r="C83" s="27"/>
      <c r="D83" s="9"/>
      <c r="E83" s="9"/>
      <c r="F83" s="9"/>
      <c r="G83" s="9"/>
      <c r="H83" s="13"/>
      <c r="I83" s="9"/>
      <c r="J83" s="13"/>
      <c r="K83" s="9"/>
      <c r="L83" s="9"/>
      <c r="M83" s="13"/>
      <c r="N83" s="3"/>
    </row>
    <row r="84" spans="1:19" x14ac:dyDescent="0.2">
      <c r="A84" s="3"/>
      <c r="B84" s="27"/>
      <c r="C84" s="27"/>
      <c r="D84" s="9"/>
      <c r="E84" s="9"/>
      <c r="F84" s="9"/>
      <c r="G84" s="9"/>
      <c r="H84" s="13"/>
      <c r="I84" s="9"/>
      <c r="J84" s="13"/>
      <c r="K84" s="9"/>
      <c r="L84" s="9"/>
      <c r="M84" s="13"/>
      <c r="N84" s="3"/>
    </row>
    <row r="85" spans="1:19" x14ac:dyDescent="0.2">
      <c r="A85" s="3"/>
      <c r="B85" s="27"/>
      <c r="C85" s="27"/>
      <c r="D85" s="9"/>
      <c r="E85" s="9"/>
      <c r="F85" s="9"/>
      <c r="G85" s="9"/>
      <c r="H85" s="13"/>
      <c r="I85" s="9"/>
      <c r="J85" s="13"/>
      <c r="K85" s="9"/>
      <c r="L85" s="9"/>
      <c r="M85" s="13"/>
      <c r="N85" s="3"/>
    </row>
    <row r="86" spans="1:19" x14ac:dyDescent="0.2">
      <c r="A86" s="3"/>
      <c r="B86" s="27"/>
      <c r="C86" s="27"/>
      <c r="D86" s="9"/>
      <c r="E86" s="9"/>
      <c r="F86" s="9"/>
      <c r="G86" s="9"/>
      <c r="H86" s="13"/>
      <c r="I86" s="9"/>
      <c r="J86" s="13"/>
      <c r="K86" s="9"/>
      <c r="L86" s="9"/>
      <c r="M86" s="13"/>
      <c r="N86" s="3"/>
    </row>
    <row r="87" spans="1:19" s="4" customFormat="1" x14ac:dyDescent="0.2">
      <c r="A87" s="3"/>
      <c r="B87" s="27"/>
      <c r="C87" s="27"/>
      <c r="D87" s="9"/>
      <c r="E87" s="9"/>
      <c r="F87" s="9"/>
      <c r="G87" s="9"/>
      <c r="H87" s="13"/>
      <c r="I87" s="9"/>
      <c r="J87" s="13"/>
      <c r="K87" s="9"/>
      <c r="L87" s="9"/>
      <c r="M87" s="13"/>
      <c r="N87" s="3"/>
      <c r="P87" s="5"/>
      <c r="Q87" s="5"/>
      <c r="R87" s="5"/>
      <c r="S87" s="5"/>
    </row>
    <row r="88" spans="1:19" s="4" customFormat="1" x14ac:dyDescent="0.2">
      <c r="A88" s="3"/>
      <c r="B88" s="27"/>
      <c r="C88" s="27"/>
      <c r="D88" s="9"/>
      <c r="E88" s="9"/>
      <c r="F88" s="9"/>
      <c r="G88" s="9"/>
      <c r="H88" s="13"/>
      <c r="I88" s="9"/>
      <c r="J88" s="13"/>
      <c r="K88" s="9"/>
      <c r="L88" s="9"/>
      <c r="M88" s="13"/>
      <c r="N88" s="3"/>
    </row>
    <row r="89" spans="1:19" s="4" customFormat="1" x14ac:dyDescent="0.2">
      <c r="A89" s="3"/>
      <c r="B89" s="27"/>
      <c r="C89" s="27"/>
      <c r="D89" s="9"/>
      <c r="E89" s="9"/>
      <c r="F89" s="9"/>
      <c r="G89" s="9"/>
      <c r="H89" s="13"/>
      <c r="I89" s="9"/>
      <c r="J89" s="13"/>
      <c r="K89" s="9"/>
      <c r="L89" s="9"/>
      <c r="M89" s="13"/>
      <c r="N89" s="3"/>
    </row>
    <row r="90" spans="1:19" s="4" customFormat="1" x14ac:dyDescent="0.2">
      <c r="A90" s="3"/>
      <c r="B90" s="27"/>
      <c r="C90" s="27"/>
      <c r="D90" s="9"/>
      <c r="E90" s="9"/>
      <c r="F90" s="9"/>
      <c r="G90" s="9"/>
      <c r="H90" s="13"/>
      <c r="I90" s="9"/>
      <c r="J90" s="13"/>
      <c r="K90" s="9"/>
      <c r="L90" s="9"/>
      <c r="M90" s="13"/>
      <c r="N90" s="3"/>
    </row>
    <row r="91" spans="1:19" x14ac:dyDescent="0.2">
      <c r="A91" s="3"/>
      <c r="B91" s="27"/>
      <c r="C91" s="27"/>
      <c r="D91" s="9"/>
      <c r="E91" s="9"/>
      <c r="F91" s="9"/>
      <c r="G91" s="9"/>
      <c r="H91" s="13"/>
      <c r="I91" s="9"/>
      <c r="J91" s="13"/>
      <c r="K91" s="9"/>
      <c r="L91" s="9"/>
      <c r="M91" s="13"/>
      <c r="N91" s="3"/>
    </row>
    <row r="92" spans="1:19" x14ac:dyDescent="0.2">
      <c r="A92" s="3"/>
      <c r="B92" s="27"/>
      <c r="C92" s="27"/>
      <c r="D92" s="9"/>
      <c r="E92" s="9"/>
      <c r="F92" s="9"/>
      <c r="G92" s="9"/>
      <c r="H92" s="13"/>
      <c r="I92" s="9"/>
      <c r="J92" s="13"/>
      <c r="K92" s="9"/>
      <c r="L92" s="9"/>
      <c r="M92" s="13"/>
      <c r="N92" s="3"/>
    </row>
    <row r="93" spans="1:19" x14ac:dyDescent="0.2">
      <c r="A93" s="3"/>
      <c r="B93" s="27"/>
      <c r="C93" s="27"/>
      <c r="D93" s="9"/>
      <c r="E93" s="9"/>
      <c r="F93" s="9"/>
      <c r="G93" s="9"/>
      <c r="H93" s="13"/>
      <c r="I93" s="9"/>
      <c r="J93" s="13"/>
      <c r="K93" s="9"/>
      <c r="L93" s="9"/>
      <c r="M93" s="13"/>
      <c r="N93" s="3"/>
    </row>
    <row r="94" spans="1:19" x14ac:dyDescent="0.2">
      <c r="A94" s="3"/>
      <c r="B94" s="27"/>
      <c r="C94" s="27"/>
      <c r="D94" s="9"/>
      <c r="E94" s="9"/>
      <c r="F94" s="9"/>
      <c r="G94" s="9"/>
      <c r="H94" s="13"/>
      <c r="I94" s="9"/>
      <c r="J94" s="13"/>
      <c r="K94" s="9"/>
      <c r="L94" s="9"/>
      <c r="M94" s="13"/>
      <c r="N94" s="3"/>
    </row>
    <row r="95" spans="1:19" x14ac:dyDescent="0.2">
      <c r="A95" s="3"/>
      <c r="B95" s="27"/>
      <c r="C95" s="27"/>
      <c r="D95" s="9"/>
      <c r="E95" s="9"/>
      <c r="F95" s="9"/>
      <c r="G95" s="9"/>
      <c r="H95" s="13"/>
      <c r="I95" s="9"/>
      <c r="J95" s="13"/>
      <c r="K95" s="9"/>
      <c r="L95" s="9"/>
      <c r="M95" s="13"/>
      <c r="N95" s="3"/>
    </row>
    <row r="96" spans="1:19" x14ac:dyDescent="0.2">
      <c r="A96" s="3"/>
      <c r="B96" s="27"/>
      <c r="C96" s="27"/>
      <c r="D96" s="9"/>
      <c r="E96" s="9"/>
      <c r="F96" s="9"/>
      <c r="G96" s="9"/>
      <c r="H96" s="13"/>
      <c r="I96" s="9"/>
      <c r="J96" s="13"/>
      <c r="K96" s="9"/>
      <c r="L96" s="9"/>
      <c r="M96" s="13"/>
      <c r="N96" s="3"/>
    </row>
    <row r="97" spans="1:14" x14ac:dyDescent="0.2">
      <c r="A97" s="3"/>
      <c r="B97" s="27"/>
      <c r="C97" s="27"/>
      <c r="D97" s="9"/>
      <c r="E97" s="9"/>
      <c r="F97" s="9"/>
      <c r="G97" s="9"/>
      <c r="H97" s="13"/>
      <c r="I97" s="9"/>
      <c r="J97" s="13"/>
      <c r="K97" s="9"/>
      <c r="L97" s="9"/>
      <c r="M97" s="13"/>
      <c r="N97" s="3"/>
    </row>
    <row r="98" spans="1:14" x14ac:dyDescent="0.2">
      <c r="A98" s="3"/>
      <c r="B98" s="27"/>
      <c r="C98" s="27"/>
      <c r="D98" s="9"/>
      <c r="E98" s="9"/>
      <c r="F98" s="9"/>
      <c r="G98" s="9"/>
      <c r="H98" s="13"/>
      <c r="I98" s="9"/>
      <c r="J98" s="13"/>
      <c r="K98" s="9"/>
      <c r="L98" s="9"/>
      <c r="M98" s="13"/>
      <c r="N98" s="3"/>
    </row>
    <row r="99" spans="1:14" x14ac:dyDescent="0.2">
      <c r="A99" s="3"/>
      <c r="B99" s="27"/>
      <c r="C99" s="27"/>
      <c r="D99" s="9"/>
      <c r="E99" s="9"/>
      <c r="F99" s="9"/>
      <c r="G99" s="9"/>
      <c r="H99" s="13"/>
      <c r="I99" s="9"/>
      <c r="J99" s="13"/>
      <c r="K99" s="9"/>
      <c r="L99" s="9"/>
      <c r="M99" s="13"/>
      <c r="N99" s="3"/>
    </row>
    <row r="100" spans="1:14" x14ac:dyDescent="0.2">
      <c r="A100" s="3"/>
      <c r="B100" s="27"/>
      <c r="C100" s="27"/>
      <c r="D100" s="9"/>
      <c r="E100" s="9"/>
      <c r="F100" s="9"/>
      <c r="G100" s="9"/>
      <c r="H100" s="13"/>
      <c r="I100" s="9"/>
      <c r="J100" s="13"/>
      <c r="K100" s="9"/>
      <c r="L100" s="9"/>
      <c r="M100" s="13"/>
      <c r="N100" s="3"/>
    </row>
    <row r="101" spans="1:14" x14ac:dyDescent="0.2">
      <c r="A101" s="3"/>
      <c r="B101" s="27"/>
      <c r="C101" s="27"/>
      <c r="D101" s="9"/>
      <c r="E101" s="9"/>
      <c r="F101" s="9"/>
      <c r="G101" s="9"/>
      <c r="H101" s="13"/>
      <c r="I101" s="9"/>
      <c r="J101" s="13"/>
      <c r="K101" s="9"/>
      <c r="L101" s="9"/>
      <c r="M101" s="13"/>
      <c r="N101" s="3"/>
    </row>
    <row r="102" spans="1:14" x14ac:dyDescent="0.2">
      <c r="A102" s="3"/>
      <c r="B102" s="27"/>
      <c r="C102" s="27"/>
      <c r="D102" s="9"/>
      <c r="E102" s="9"/>
      <c r="F102" s="9"/>
      <c r="G102" s="9"/>
      <c r="H102" s="13"/>
      <c r="I102" s="9"/>
      <c r="J102" s="13"/>
      <c r="K102" s="9"/>
      <c r="L102" s="9"/>
      <c r="M102" s="13"/>
      <c r="N102" s="3"/>
    </row>
    <row r="103" spans="1:14" x14ac:dyDescent="0.2">
      <c r="A103" s="3"/>
      <c r="B103" s="27"/>
      <c r="C103" s="27"/>
      <c r="D103" s="9"/>
      <c r="E103" s="9"/>
      <c r="F103" s="9"/>
      <c r="G103" s="9"/>
      <c r="H103" s="13"/>
      <c r="I103" s="9"/>
      <c r="J103" s="13"/>
      <c r="K103" s="9"/>
      <c r="L103" s="9"/>
      <c r="M103" s="13"/>
      <c r="N103" s="3"/>
    </row>
    <row r="104" spans="1:14" x14ac:dyDescent="0.2">
      <c r="A104" s="3"/>
      <c r="B104" s="27"/>
      <c r="C104" s="27"/>
      <c r="D104" s="9"/>
      <c r="E104" s="9"/>
      <c r="F104" s="9"/>
      <c r="G104" s="9"/>
      <c r="H104" s="13"/>
      <c r="I104" s="9"/>
      <c r="J104" s="13"/>
      <c r="K104" s="9"/>
      <c r="L104" s="9"/>
      <c r="M104" s="13"/>
      <c r="N104" s="3"/>
    </row>
    <row r="105" spans="1:14" x14ac:dyDescent="0.2">
      <c r="A105" s="3"/>
      <c r="B105" s="27"/>
      <c r="C105" s="27"/>
      <c r="D105" s="9"/>
      <c r="E105" s="9"/>
      <c r="F105" s="9"/>
      <c r="G105" s="9"/>
      <c r="H105" s="13"/>
      <c r="I105" s="9"/>
      <c r="J105" s="13"/>
      <c r="K105" s="9"/>
      <c r="L105" s="9"/>
      <c r="M105" s="13"/>
      <c r="N105" s="3"/>
    </row>
    <row r="106" spans="1:14" x14ac:dyDescent="0.2">
      <c r="A106" s="3"/>
      <c r="B106" s="27"/>
      <c r="C106" s="27"/>
      <c r="D106" s="9"/>
      <c r="E106" s="9"/>
      <c r="F106" s="9"/>
      <c r="G106" s="9"/>
      <c r="H106" s="13"/>
      <c r="I106" s="9"/>
      <c r="J106" s="13"/>
      <c r="K106" s="9"/>
      <c r="L106" s="9"/>
      <c r="M106" s="13"/>
      <c r="N106" s="3"/>
    </row>
    <row r="107" spans="1:14" x14ac:dyDescent="0.2">
      <c r="A107" s="3"/>
      <c r="B107" s="27"/>
      <c r="C107" s="27"/>
      <c r="D107" s="9"/>
      <c r="E107" s="9"/>
      <c r="F107" s="9"/>
      <c r="G107" s="9"/>
      <c r="H107" s="13"/>
      <c r="I107" s="9"/>
      <c r="J107" s="13"/>
      <c r="K107" s="9"/>
      <c r="L107" s="9"/>
      <c r="M107" s="13"/>
      <c r="N107" s="3"/>
    </row>
    <row r="108" spans="1:14" x14ac:dyDescent="0.2">
      <c r="A108" s="3"/>
      <c r="B108" s="27"/>
      <c r="C108" s="27"/>
      <c r="D108" s="9"/>
      <c r="E108" s="9"/>
      <c r="F108" s="9"/>
      <c r="G108" s="9"/>
      <c r="H108" s="13"/>
      <c r="I108" s="9"/>
      <c r="J108" s="13"/>
      <c r="K108" s="9"/>
      <c r="L108" s="9"/>
      <c r="M108" s="13"/>
      <c r="N108" s="3"/>
    </row>
    <row r="109" spans="1:14" x14ac:dyDescent="0.2">
      <c r="A109" s="3"/>
      <c r="B109" s="27"/>
      <c r="C109" s="27"/>
      <c r="D109" s="9"/>
      <c r="E109" s="9"/>
      <c r="F109" s="9"/>
      <c r="G109" s="9"/>
      <c r="H109" s="13"/>
      <c r="I109" s="9"/>
      <c r="J109" s="13"/>
      <c r="K109" s="9"/>
      <c r="L109" s="9"/>
      <c r="M109" s="13"/>
      <c r="N109" s="3"/>
    </row>
    <row r="110" spans="1:14" x14ac:dyDescent="0.2">
      <c r="A110" s="3"/>
      <c r="B110" s="27"/>
      <c r="C110" s="27"/>
      <c r="D110" s="9"/>
      <c r="E110" s="9"/>
      <c r="F110" s="9"/>
      <c r="G110" s="9"/>
      <c r="H110" s="13"/>
      <c r="I110" s="9"/>
      <c r="J110" s="13"/>
      <c r="K110" s="9"/>
      <c r="L110" s="9"/>
      <c r="M110" s="13"/>
      <c r="N110" s="3"/>
    </row>
    <row r="111" spans="1:14" x14ac:dyDescent="0.2">
      <c r="A111" s="3"/>
      <c r="B111" s="27"/>
      <c r="C111" s="27"/>
      <c r="D111" s="9"/>
      <c r="E111" s="9"/>
      <c r="F111" s="9"/>
      <c r="G111" s="9"/>
      <c r="H111" s="13"/>
      <c r="I111" s="9"/>
      <c r="J111" s="13"/>
      <c r="K111" s="9"/>
      <c r="L111" s="9"/>
      <c r="M111" s="13"/>
      <c r="N111" s="3"/>
    </row>
    <row r="112" spans="1:14" x14ac:dyDescent="0.2">
      <c r="A112" s="3"/>
      <c r="B112" s="27"/>
      <c r="C112" s="27"/>
      <c r="D112" s="9"/>
      <c r="E112" s="9"/>
      <c r="F112" s="9"/>
      <c r="G112" s="9"/>
      <c r="H112" s="13"/>
      <c r="I112" s="9"/>
      <c r="J112" s="13"/>
      <c r="K112" s="9"/>
      <c r="L112" s="9"/>
      <c r="M112" s="13"/>
      <c r="N112" s="3"/>
    </row>
    <row r="113" spans="1:14" x14ac:dyDescent="0.2">
      <c r="A113" s="3"/>
      <c r="B113" s="27"/>
      <c r="C113" s="27"/>
      <c r="D113" s="9"/>
      <c r="E113" s="9"/>
      <c r="F113" s="9"/>
      <c r="G113" s="9"/>
      <c r="H113" s="13"/>
      <c r="I113" s="9"/>
      <c r="J113" s="13"/>
      <c r="K113" s="9"/>
      <c r="L113" s="9"/>
      <c r="M113" s="13"/>
      <c r="N113" s="3"/>
    </row>
    <row r="114" spans="1:14" x14ac:dyDescent="0.2">
      <c r="A114" s="3"/>
      <c r="B114" s="27"/>
      <c r="C114" s="27"/>
      <c r="D114" s="9"/>
      <c r="E114" s="9"/>
      <c r="F114" s="9"/>
      <c r="G114" s="9"/>
      <c r="H114" s="13"/>
      <c r="I114" s="9"/>
      <c r="J114" s="13"/>
      <c r="K114" s="9"/>
      <c r="L114" s="9"/>
      <c r="M114" s="13"/>
      <c r="N114" s="3"/>
    </row>
    <row r="115" spans="1:14" x14ac:dyDescent="0.2">
      <c r="A115" s="3"/>
      <c r="B115" s="27"/>
      <c r="C115" s="27"/>
      <c r="D115" s="9"/>
      <c r="E115" s="9"/>
      <c r="F115" s="9"/>
      <c r="G115" s="9"/>
      <c r="H115" s="13"/>
      <c r="I115" s="9"/>
      <c r="J115" s="13"/>
      <c r="K115" s="9"/>
      <c r="L115" s="9"/>
      <c r="M115" s="13"/>
      <c r="N115" s="3"/>
    </row>
    <row r="116" spans="1:14" x14ac:dyDescent="0.2">
      <c r="A116" s="3"/>
      <c r="B116" s="27"/>
      <c r="C116" s="27"/>
      <c r="D116" s="9"/>
      <c r="E116" s="9"/>
      <c r="F116" s="9"/>
      <c r="G116" s="9"/>
      <c r="H116" s="13"/>
      <c r="I116" s="9"/>
      <c r="J116" s="13"/>
      <c r="K116" s="9"/>
      <c r="L116" s="9"/>
      <c r="M116" s="13"/>
      <c r="N116" s="3"/>
    </row>
    <row r="117" spans="1:14" x14ac:dyDescent="0.2">
      <c r="A117" s="3"/>
      <c r="B117" s="27"/>
      <c r="C117" s="27"/>
      <c r="D117" s="9"/>
      <c r="E117" s="9"/>
      <c r="F117" s="9"/>
      <c r="G117" s="9"/>
      <c r="H117" s="13"/>
      <c r="I117" s="9"/>
      <c r="J117" s="13"/>
      <c r="K117" s="9"/>
      <c r="L117" s="9"/>
      <c r="M117" s="13"/>
      <c r="N117" s="3"/>
    </row>
    <row r="118" spans="1:14" x14ac:dyDescent="0.2">
      <c r="A118" s="3"/>
      <c r="B118" s="27"/>
      <c r="C118" s="27"/>
      <c r="D118" s="9"/>
      <c r="E118" s="9"/>
      <c r="F118" s="9"/>
      <c r="G118" s="9"/>
      <c r="H118" s="13"/>
      <c r="I118" s="9"/>
      <c r="J118" s="13"/>
      <c r="K118" s="9"/>
      <c r="L118" s="9"/>
      <c r="M118" s="13"/>
      <c r="N118" s="3"/>
    </row>
    <row r="119" spans="1:14" x14ac:dyDescent="0.2">
      <c r="A119" s="3"/>
      <c r="B119" s="27"/>
      <c r="C119" s="27"/>
      <c r="D119" s="9"/>
      <c r="E119" s="9"/>
      <c r="F119" s="9"/>
      <c r="G119" s="9"/>
      <c r="H119" s="13"/>
      <c r="I119" s="9"/>
      <c r="J119" s="13"/>
      <c r="K119" s="9"/>
      <c r="L119" s="9"/>
      <c r="M119" s="13"/>
      <c r="N119" s="3"/>
    </row>
    <row r="120" spans="1:14" x14ac:dyDescent="0.2">
      <c r="A120" s="3"/>
      <c r="B120" s="27"/>
      <c r="C120" s="27"/>
      <c r="D120" s="9"/>
      <c r="E120" s="9"/>
      <c r="F120" s="9"/>
      <c r="G120" s="9"/>
      <c r="H120" s="13"/>
      <c r="I120" s="9"/>
      <c r="J120" s="13"/>
      <c r="K120" s="9"/>
      <c r="L120" s="9"/>
      <c r="M120" s="13"/>
      <c r="N120" s="3"/>
    </row>
    <row r="121" spans="1:14" x14ac:dyDescent="0.2">
      <c r="A121" s="3"/>
      <c r="B121" s="27"/>
      <c r="C121" s="27"/>
      <c r="D121" s="9"/>
      <c r="E121" s="9"/>
      <c r="F121" s="9"/>
      <c r="G121" s="9"/>
      <c r="H121" s="13"/>
      <c r="I121" s="9"/>
      <c r="J121" s="13"/>
      <c r="K121" s="9"/>
      <c r="L121" s="9"/>
      <c r="M121" s="13"/>
      <c r="N121" s="3"/>
    </row>
    <row r="122" spans="1:14" x14ac:dyDescent="0.2">
      <c r="A122" s="3"/>
      <c r="B122" s="27"/>
      <c r="C122" s="27"/>
      <c r="D122" s="9"/>
      <c r="E122" s="9"/>
      <c r="F122" s="9"/>
      <c r="G122" s="9"/>
      <c r="H122" s="13"/>
      <c r="I122" s="9"/>
      <c r="J122" s="13"/>
      <c r="K122" s="9"/>
      <c r="L122" s="9"/>
      <c r="M122" s="13"/>
      <c r="N122" s="3"/>
    </row>
    <row r="123" spans="1:14" x14ac:dyDescent="0.2">
      <c r="A123" s="3"/>
      <c r="B123" s="27"/>
      <c r="C123" s="27"/>
      <c r="D123" s="9"/>
      <c r="E123" s="9"/>
      <c r="F123" s="9"/>
      <c r="G123" s="9"/>
      <c r="H123" s="13"/>
      <c r="I123" s="9"/>
      <c r="J123" s="13"/>
      <c r="K123" s="9"/>
      <c r="L123" s="9"/>
      <c r="M123" s="13"/>
      <c r="N123" s="3"/>
    </row>
    <row r="124" spans="1:14" x14ac:dyDescent="0.2">
      <c r="A124" s="3"/>
      <c r="B124" s="27"/>
      <c r="C124" s="27"/>
      <c r="D124" s="9"/>
      <c r="E124" s="9"/>
      <c r="F124" s="9"/>
      <c r="G124" s="9"/>
      <c r="H124" s="13"/>
      <c r="I124" s="9"/>
      <c r="J124" s="13"/>
      <c r="K124" s="9"/>
      <c r="L124" s="9"/>
      <c r="M124" s="13"/>
      <c r="N124" s="3"/>
    </row>
  </sheetData>
  <mergeCells count="47">
    <mergeCell ref="A4:B4"/>
    <mergeCell ref="A17:B17"/>
    <mergeCell ref="A34:B34"/>
    <mergeCell ref="A54:B54"/>
    <mergeCell ref="G35:H35"/>
    <mergeCell ref="D35:D36"/>
    <mergeCell ref="E35:E36"/>
    <mergeCell ref="F35:F36"/>
    <mergeCell ref="A33:M33"/>
    <mergeCell ref="F5:F6"/>
    <mergeCell ref="G5:H5"/>
    <mergeCell ref="I5:J5"/>
    <mergeCell ref="K5:K6"/>
    <mergeCell ref="L5:M5"/>
    <mergeCell ref="A30:C30"/>
    <mergeCell ref="I55:J55"/>
    <mergeCell ref="K55:K56"/>
    <mergeCell ref="L55:M55"/>
    <mergeCell ref="A65:C65"/>
    <mergeCell ref="I35:J35"/>
    <mergeCell ref="K35:K36"/>
    <mergeCell ref="L35:M35"/>
    <mergeCell ref="A52:C52"/>
    <mergeCell ref="A55:B56"/>
    <mergeCell ref="C55:C56"/>
    <mergeCell ref="D55:D56"/>
    <mergeCell ref="E55:E56"/>
    <mergeCell ref="F55:F56"/>
    <mergeCell ref="G55:H55"/>
    <mergeCell ref="A35:B36"/>
    <mergeCell ref="C35:C36"/>
    <mergeCell ref="A1:M1"/>
    <mergeCell ref="A15:C15"/>
    <mergeCell ref="A18:B19"/>
    <mergeCell ref="C18:C19"/>
    <mergeCell ref="D18:D19"/>
    <mergeCell ref="E18:E19"/>
    <mergeCell ref="F18:F19"/>
    <mergeCell ref="G18:H18"/>
    <mergeCell ref="I18:J18"/>
    <mergeCell ref="K18:K19"/>
    <mergeCell ref="L18:M18"/>
    <mergeCell ref="A3:M3"/>
    <mergeCell ref="A5:B6"/>
    <mergeCell ref="C5:C6"/>
    <mergeCell ref="D5:D6"/>
    <mergeCell ref="E5:E6"/>
  </mergeCells>
  <phoneticPr fontId="2"/>
  <dataValidations count="1">
    <dataValidation imeMode="hiragana" allowBlank="1" showInputMessage="1" showErrorMessage="1" sqref="A7 A20 A37 A57 A11 A25 A45 A61" xr:uid="{C70CE26F-7881-4861-819B-CAFB3380EFFA}"/>
  </dataValidations>
  <printOptions horizontalCentered="1"/>
  <pageMargins left="0.39370078740157483" right="0.39370078740157483" top="0.59055118110236227" bottom="0.59055118110236227" header="0.31496062992125984" footer="0.31496062992125984"/>
  <pageSetup paperSize="9" scale="75" orientation="landscape" r:id="rId1"/>
  <rowBreaks count="2" manualBreakCount="2">
    <brk id="30" max="12" man="1"/>
    <brk id="53"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Q144"/>
  <sheetViews>
    <sheetView view="pageBreakPreview" zoomScale="75" zoomScaleNormal="70" zoomScaleSheetLayoutView="75" zoomScalePageLayoutView="70" workbookViewId="0">
      <selection activeCell="B2" sqref="B2"/>
    </sheetView>
  </sheetViews>
  <sheetFormatPr defaultColWidth="9" defaultRowHeight="12" x14ac:dyDescent="0.2"/>
  <cols>
    <col min="1" max="1" width="2.08203125" style="126" customWidth="1"/>
    <col min="2" max="2" width="11.08203125" style="128" customWidth="1"/>
    <col min="3" max="3" width="2.08203125" style="126" customWidth="1"/>
    <col min="4" max="4" width="11.08203125" style="128" customWidth="1"/>
    <col min="5" max="5" width="2.1640625" style="126" customWidth="1"/>
    <col min="6" max="6" width="14.6640625" style="128" customWidth="1"/>
    <col min="7" max="10" width="14.1640625" style="75" customWidth="1"/>
    <col min="11" max="11" width="11.58203125" style="90" customWidth="1"/>
    <col min="12" max="12" width="14.1640625" style="75" customWidth="1"/>
    <col min="13" max="13" width="11.58203125" style="90" customWidth="1"/>
    <col min="14" max="15" width="14.1640625" style="75" customWidth="1"/>
    <col min="16" max="16" width="11.58203125" style="90" customWidth="1"/>
    <col min="17" max="17" width="18.58203125" style="58" customWidth="1"/>
    <col min="18" max="16384" width="9" style="4"/>
  </cols>
  <sheetData>
    <row r="1" spans="1:17" ht="16.5" x14ac:dyDescent="0.2">
      <c r="A1" s="194" t="s">
        <v>144</v>
      </c>
      <c r="B1" s="194"/>
      <c r="C1" s="194"/>
      <c r="D1" s="194"/>
      <c r="E1" s="194"/>
      <c r="F1" s="194"/>
      <c r="G1" s="194"/>
      <c r="H1" s="194"/>
      <c r="I1" s="194"/>
      <c r="J1" s="194"/>
      <c r="K1" s="194"/>
      <c r="L1" s="194"/>
      <c r="M1" s="194"/>
      <c r="N1" s="194"/>
      <c r="O1" s="194"/>
      <c r="P1" s="194"/>
      <c r="Q1" s="194"/>
    </row>
    <row r="2" spans="1:17" x14ac:dyDescent="0.2">
      <c r="A2" s="56"/>
      <c r="B2" s="57"/>
      <c r="C2" s="56"/>
      <c r="D2" s="57"/>
      <c r="E2" s="56"/>
      <c r="F2" s="57"/>
      <c r="G2" s="76"/>
      <c r="H2" s="76"/>
      <c r="I2" s="76"/>
      <c r="J2" s="76"/>
      <c r="K2" s="91"/>
      <c r="L2" s="76"/>
      <c r="M2" s="91"/>
      <c r="N2" s="76"/>
      <c r="O2" s="76"/>
      <c r="P2" s="91"/>
      <c r="Q2" s="57"/>
    </row>
    <row r="3" spans="1:17" ht="14" x14ac:dyDescent="0.2">
      <c r="A3" s="195" t="s">
        <v>35</v>
      </c>
      <c r="B3" s="196"/>
      <c r="C3" s="196"/>
      <c r="D3" s="196"/>
      <c r="E3" s="196"/>
      <c r="F3" s="196"/>
      <c r="G3" s="196"/>
      <c r="H3" s="196"/>
      <c r="I3" s="196"/>
      <c r="J3" s="196"/>
      <c r="K3" s="196"/>
      <c r="L3" s="196"/>
      <c r="M3" s="196"/>
      <c r="N3" s="196"/>
      <c r="O3" s="196"/>
      <c r="P3" s="196"/>
      <c r="Q3" s="196"/>
    </row>
    <row r="4" spans="1:17" ht="15" customHeight="1" thickBot="1" x14ac:dyDescent="0.25">
      <c r="A4" s="206" t="s">
        <v>1</v>
      </c>
      <c r="B4" s="206"/>
      <c r="Q4" s="14" t="s">
        <v>2</v>
      </c>
    </row>
    <row r="5" spans="1:17" s="34" customFormat="1" ht="19.5" customHeight="1" x14ac:dyDescent="0.2">
      <c r="A5" s="197" t="s">
        <v>3</v>
      </c>
      <c r="B5" s="198"/>
      <c r="C5" s="201" t="s">
        <v>4</v>
      </c>
      <c r="D5" s="198"/>
      <c r="E5" s="201" t="s">
        <v>36</v>
      </c>
      <c r="F5" s="198"/>
      <c r="G5" s="182" t="s">
        <v>145</v>
      </c>
      <c r="H5" s="182" t="s">
        <v>146</v>
      </c>
      <c r="I5" s="182" t="s">
        <v>147</v>
      </c>
      <c r="J5" s="184" t="s">
        <v>117</v>
      </c>
      <c r="K5" s="185"/>
      <c r="L5" s="186" t="s">
        <v>118</v>
      </c>
      <c r="M5" s="203"/>
      <c r="N5" s="188" t="s">
        <v>148</v>
      </c>
      <c r="O5" s="190" t="s">
        <v>119</v>
      </c>
      <c r="P5" s="191"/>
      <c r="Q5" s="204" t="s">
        <v>37</v>
      </c>
    </row>
    <row r="6" spans="1:17" s="34" customFormat="1" ht="20.149999999999999" customHeight="1" x14ac:dyDescent="0.2">
      <c r="A6" s="199"/>
      <c r="B6" s="200"/>
      <c r="C6" s="202"/>
      <c r="D6" s="200"/>
      <c r="E6" s="202"/>
      <c r="F6" s="200"/>
      <c r="G6" s="183"/>
      <c r="H6" s="183"/>
      <c r="I6" s="183"/>
      <c r="J6" s="162"/>
      <c r="K6" s="163" t="s">
        <v>5</v>
      </c>
      <c r="L6" s="162"/>
      <c r="M6" s="163" t="s">
        <v>5</v>
      </c>
      <c r="N6" s="189"/>
      <c r="O6" s="162"/>
      <c r="P6" s="164" t="s">
        <v>5</v>
      </c>
      <c r="Q6" s="205"/>
    </row>
    <row r="7" spans="1:17" s="37" customFormat="1" ht="24.75" customHeight="1" x14ac:dyDescent="0.2">
      <c r="A7" s="102" t="s">
        <v>38</v>
      </c>
      <c r="B7" s="42" t="s">
        <v>6</v>
      </c>
      <c r="C7" s="36"/>
      <c r="D7" s="46"/>
      <c r="E7" s="36"/>
      <c r="F7" s="41"/>
      <c r="G7" s="77">
        <v>4170526</v>
      </c>
      <c r="H7" s="77">
        <v>4132447</v>
      </c>
      <c r="I7" s="77">
        <v>4132447</v>
      </c>
      <c r="J7" s="78">
        <v>-38079</v>
      </c>
      <c r="K7" s="92">
        <v>-9.1305029629356101E-3</v>
      </c>
      <c r="L7" s="78">
        <v>0</v>
      </c>
      <c r="M7" s="94">
        <v>0</v>
      </c>
      <c r="N7" s="28">
        <v>3959164</v>
      </c>
      <c r="O7" s="87">
        <v>173283</v>
      </c>
      <c r="P7" s="99">
        <v>4.3767573154332579E-2</v>
      </c>
      <c r="Q7" s="103"/>
    </row>
    <row r="8" spans="1:17" s="37" customFormat="1" ht="24.75" customHeight="1" x14ac:dyDescent="0.2">
      <c r="A8" s="104"/>
      <c r="B8" s="64" t="s">
        <v>39</v>
      </c>
      <c r="C8" s="35" t="s">
        <v>38</v>
      </c>
      <c r="D8" s="63" t="s">
        <v>40</v>
      </c>
      <c r="E8" s="40"/>
      <c r="F8" s="41"/>
      <c r="G8" s="77">
        <v>1826137</v>
      </c>
      <c r="H8" s="77">
        <v>1827795</v>
      </c>
      <c r="I8" s="77">
        <v>1827795</v>
      </c>
      <c r="J8" s="78">
        <v>1658</v>
      </c>
      <c r="K8" s="92">
        <v>9.0792749941543272E-4</v>
      </c>
      <c r="L8" s="78">
        <v>0</v>
      </c>
      <c r="M8" s="94">
        <v>0</v>
      </c>
      <c r="N8" s="28">
        <v>1796610</v>
      </c>
      <c r="O8" s="87">
        <v>31185</v>
      </c>
      <c r="P8" s="99">
        <v>1.7357690316763236E-2</v>
      </c>
      <c r="Q8" s="105"/>
    </row>
    <row r="9" spans="1:17" s="37" customFormat="1" ht="24.75" customHeight="1" x14ac:dyDescent="0.2">
      <c r="A9" s="104"/>
      <c r="B9" s="64"/>
      <c r="C9" s="38"/>
      <c r="D9" s="64"/>
      <c r="E9" s="39" t="s">
        <v>38</v>
      </c>
      <c r="F9" s="42" t="s">
        <v>41</v>
      </c>
      <c r="G9" s="77">
        <v>1398100</v>
      </c>
      <c r="H9" s="77">
        <v>1402500</v>
      </c>
      <c r="I9" s="77">
        <v>1402500</v>
      </c>
      <c r="J9" s="78">
        <v>4400</v>
      </c>
      <c r="K9" s="92">
        <v>3.1471282454760031E-3</v>
      </c>
      <c r="L9" s="78">
        <v>0</v>
      </c>
      <c r="M9" s="94">
        <v>0</v>
      </c>
      <c r="N9" s="28">
        <v>1380500</v>
      </c>
      <c r="O9" s="87">
        <v>22000</v>
      </c>
      <c r="P9" s="99">
        <v>1.5936254980079681E-2</v>
      </c>
      <c r="Q9" s="105" t="s">
        <v>121</v>
      </c>
    </row>
    <row r="10" spans="1:17" s="37" customFormat="1" ht="24.75" customHeight="1" x14ac:dyDescent="0.2">
      <c r="A10" s="104"/>
      <c r="B10" s="64"/>
      <c r="C10" s="38"/>
      <c r="D10" s="64"/>
      <c r="E10" s="40" t="s">
        <v>42</v>
      </c>
      <c r="F10" s="41" t="s">
        <v>43</v>
      </c>
      <c r="G10" s="77">
        <v>427326</v>
      </c>
      <c r="H10" s="77">
        <v>424584</v>
      </c>
      <c r="I10" s="77">
        <v>424584</v>
      </c>
      <c r="J10" s="78">
        <v>-2742</v>
      </c>
      <c r="K10" s="92">
        <v>-6.4166467755296889E-3</v>
      </c>
      <c r="L10" s="78">
        <v>0</v>
      </c>
      <c r="M10" s="94">
        <v>0</v>
      </c>
      <c r="N10" s="28">
        <v>415277</v>
      </c>
      <c r="O10" s="87">
        <v>9307</v>
      </c>
      <c r="P10" s="99">
        <v>2.2411546991526136E-2</v>
      </c>
      <c r="Q10" s="105" t="s">
        <v>44</v>
      </c>
    </row>
    <row r="11" spans="1:17" s="37" customFormat="1" ht="24.75" customHeight="1" x14ac:dyDescent="0.2">
      <c r="A11" s="104"/>
      <c r="B11" s="64"/>
      <c r="C11" s="38"/>
      <c r="D11" s="64"/>
      <c r="E11" s="39" t="s">
        <v>45</v>
      </c>
      <c r="F11" s="42" t="s">
        <v>46</v>
      </c>
      <c r="G11" s="77">
        <v>711</v>
      </c>
      <c r="H11" s="77">
        <v>711</v>
      </c>
      <c r="I11" s="77">
        <v>711</v>
      </c>
      <c r="J11" s="78">
        <v>0</v>
      </c>
      <c r="K11" s="92">
        <v>0</v>
      </c>
      <c r="L11" s="78">
        <v>0</v>
      </c>
      <c r="M11" s="94">
        <v>0</v>
      </c>
      <c r="N11" s="28">
        <v>833</v>
      </c>
      <c r="O11" s="87">
        <v>-122</v>
      </c>
      <c r="P11" s="99">
        <v>-0.14645858343337334</v>
      </c>
      <c r="Q11" s="105" t="s">
        <v>190</v>
      </c>
    </row>
    <row r="12" spans="1:17" s="37" customFormat="1" ht="24.75" customHeight="1" x14ac:dyDescent="0.2">
      <c r="A12" s="104"/>
      <c r="B12" s="64"/>
      <c r="C12" s="35" t="s">
        <v>42</v>
      </c>
      <c r="D12" s="63" t="s">
        <v>47</v>
      </c>
      <c r="E12" s="40"/>
      <c r="F12" s="41"/>
      <c r="G12" s="77">
        <v>2344387</v>
      </c>
      <c r="H12" s="77">
        <v>2304650</v>
      </c>
      <c r="I12" s="77">
        <v>2304650</v>
      </c>
      <c r="J12" s="78">
        <v>-39737</v>
      </c>
      <c r="K12" s="92">
        <v>-1.6949846591027846E-2</v>
      </c>
      <c r="L12" s="78">
        <v>0</v>
      </c>
      <c r="M12" s="94">
        <v>0</v>
      </c>
      <c r="N12" s="28">
        <v>2162553</v>
      </c>
      <c r="O12" s="87">
        <v>142097</v>
      </c>
      <c r="P12" s="99">
        <v>6.5707984960368601E-2</v>
      </c>
      <c r="Q12" s="105"/>
    </row>
    <row r="13" spans="1:17" s="37" customFormat="1" ht="24.75" customHeight="1" x14ac:dyDescent="0.2">
      <c r="A13" s="104"/>
      <c r="B13" s="64"/>
      <c r="C13" s="38"/>
      <c r="D13" s="64"/>
      <c r="E13" s="35" t="s">
        <v>48</v>
      </c>
      <c r="F13" s="41" t="s">
        <v>150</v>
      </c>
      <c r="G13" s="77">
        <v>1</v>
      </c>
      <c r="H13" s="77">
        <v>1</v>
      </c>
      <c r="I13" s="77">
        <v>1</v>
      </c>
      <c r="J13" s="78">
        <v>0</v>
      </c>
      <c r="K13" s="92">
        <v>0</v>
      </c>
      <c r="L13" s="78">
        <v>0</v>
      </c>
      <c r="M13" s="94">
        <v>0</v>
      </c>
      <c r="N13" s="28">
        <v>1</v>
      </c>
      <c r="O13" s="87">
        <v>0</v>
      </c>
      <c r="P13" s="99">
        <v>0</v>
      </c>
      <c r="Q13" s="105" t="s">
        <v>139</v>
      </c>
    </row>
    <row r="14" spans="1:17" s="37" customFormat="1" ht="24.75" customHeight="1" x14ac:dyDescent="0.2">
      <c r="A14" s="104"/>
      <c r="B14" s="64"/>
      <c r="C14" s="38"/>
      <c r="D14" s="64"/>
      <c r="E14" s="35" t="s">
        <v>50</v>
      </c>
      <c r="F14" s="41" t="s">
        <v>151</v>
      </c>
      <c r="G14" s="77">
        <v>969032</v>
      </c>
      <c r="H14" s="77">
        <v>934817</v>
      </c>
      <c r="I14" s="77">
        <v>934817</v>
      </c>
      <c r="J14" s="78">
        <v>-34215</v>
      </c>
      <c r="K14" s="92">
        <v>-3.5308431506905859E-2</v>
      </c>
      <c r="L14" s="78">
        <v>0</v>
      </c>
      <c r="M14" s="94">
        <v>0</v>
      </c>
      <c r="N14" s="28">
        <v>887766</v>
      </c>
      <c r="O14" s="87">
        <v>47051</v>
      </c>
      <c r="P14" s="99">
        <v>5.2999326399073628E-2</v>
      </c>
      <c r="Q14" s="105" t="s">
        <v>180</v>
      </c>
    </row>
    <row r="15" spans="1:17" s="37" customFormat="1" ht="24.75" customHeight="1" x14ac:dyDescent="0.2">
      <c r="A15" s="104"/>
      <c r="B15" s="64"/>
      <c r="C15" s="38"/>
      <c r="D15" s="64"/>
      <c r="E15" s="35" t="s">
        <v>52</v>
      </c>
      <c r="F15" s="42" t="s">
        <v>152</v>
      </c>
      <c r="G15" s="77">
        <v>197375</v>
      </c>
      <c r="H15" s="77">
        <v>207545</v>
      </c>
      <c r="I15" s="77">
        <v>207545</v>
      </c>
      <c r="J15" s="78">
        <v>10170</v>
      </c>
      <c r="K15" s="92">
        <v>5.1526282457251424E-2</v>
      </c>
      <c r="L15" s="78">
        <v>0</v>
      </c>
      <c r="M15" s="94">
        <v>0</v>
      </c>
      <c r="N15" s="28">
        <v>155670</v>
      </c>
      <c r="O15" s="87">
        <v>51875</v>
      </c>
      <c r="P15" s="99">
        <v>0.33323697565362626</v>
      </c>
      <c r="Q15" s="105" t="s">
        <v>181</v>
      </c>
    </row>
    <row r="16" spans="1:17" s="37" customFormat="1" ht="24.75" customHeight="1" x14ac:dyDescent="0.2">
      <c r="A16" s="104"/>
      <c r="B16" s="64"/>
      <c r="C16" s="38"/>
      <c r="D16" s="64"/>
      <c r="E16" s="35" t="s">
        <v>54</v>
      </c>
      <c r="F16" s="42" t="s">
        <v>153</v>
      </c>
      <c r="G16" s="77">
        <v>1063999</v>
      </c>
      <c r="H16" s="77">
        <v>1063999</v>
      </c>
      <c r="I16" s="77">
        <v>1063999</v>
      </c>
      <c r="J16" s="78">
        <v>0</v>
      </c>
      <c r="K16" s="92">
        <v>0</v>
      </c>
      <c r="L16" s="78">
        <v>0</v>
      </c>
      <c r="M16" s="94">
        <v>0</v>
      </c>
      <c r="N16" s="28">
        <v>1064417</v>
      </c>
      <c r="O16" s="87">
        <v>-418</v>
      </c>
      <c r="P16" s="99">
        <v>3.9270323566797602E-4</v>
      </c>
      <c r="Q16" s="105"/>
    </row>
    <row r="17" spans="1:17" s="37" customFormat="1" ht="24.75" customHeight="1" x14ac:dyDescent="0.2">
      <c r="A17" s="104"/>
      <c r="B17" s="64"/>
      <c r="C17" s="38"/>
      <c r="D17" s="64"/>
      <c r="E17" s="35" t="s">
        <v>68</v>
      </c>
      <c r="F17" s="42" t="s">
        <v>154</v>
      </c>
      <c r="G17" s="77">
        <v>4746</v>
      </c>
      <c r="H17" s="77">
        <v>4746</v>
      </c>
      <c r="I17" s="77">
        <v>4746</v>
      </c>
      <c r="J17" s="78">
        <v>0</v>
      </c>
      <c r="K17" s="92">
        <v>0</v>
      </c>
      <c r="L17" s="78">
        <v>0</v>
      </c>
      <c r="M17" s="94">
        <v>0</v>
      </c>
      <c r="N17" s="28">
        <v>6672</v>
      </c>
      <c r="O17" s="87">
        <v>-1926</v>
      </c>
      <c r="P17" s="99">
        <v>-0.28866906474820142</v>
      </c>
      <c r="Q17" s="105" t="s">
        <v>55</v>
      </c>
    </row>
    <row r="18" spans="1:17" s="37" customFormat="1" ht="24.75" customHeight="1" x14ac:dyDescent="0.2">
      <c r="A18" s="104"/>
      <c r="B18" s="64"/>
      <c r="C18" s="38"/>
      <c r="D18" s="64"/>
      <c r="E18" s="35" t="s">
        <v>70</v>
      </c>
      <c r="F18" s="42" t="s">
        <v>155</v>
      </c>
      <c r="G18" s="77">
        <v>109234</v>
      </c>
      <c r="H18" s="77">
        <v>93542</v>
      </c>
      <c r="I18" s="77">
        <v>93542</v>
      </c>
      <c r="J18" s="78">
        <v>-15692</v>
      </c>
      <c r="K18" s="92">
        <v>-0.14365490598165406</v>
      </c>
      <c r="L18" s="78">
        <v>0</v>
      </c>
      <c r="M18" s="94">
        <v>0</v>
      </c>
      <c r="N18" s="28">
        <v>32027</v>
      </c>
      <c r="O18" s="87">
        <v>61515</v>
      </c>
      <c r="P18" s="99">
        <v>1.9207231398507509</v>
      </c>
      <c r="Q18" s="156" t="s">
        <v>191</v>
      </c>
    </row>
    <row r="19" spans="1:17" s="157" customFormat="1" ht="24.75" customHeight="1" x14ac:dyDescent="0.2">
      <c r="A19" s="144"/>
      <c r="B19" s="145"/>
      <c r="C19" s="146"/>
      <c r="D19" s="154"/>
      <c r="E19" s="35" t="s">
        <v>131</v>
      </c>
      <c r="F19" s="155" t="s">
        <v>156</v>
      </c>
      <c r="G19" s="149">
        <v>0</v>
      </c>
      <c r="H19" s="149">
        <v>0</v>
      </c>
      <c r="I19" s="149">
        <v>0</v>
      </c>
      <c r="J19" s="150">
        <v>0</v>
      </c>
      <c r="K19" s="158" t="s">
        <v>109</v>
      </c>
      <c r="L19" s="150">
        <v>0</v>
      </c>
      <c r="M19" s="166" t="s">
        <v>109</v>
      </c>
      <c r="N19" s="159">
        <v>16000</v>
      </c>
      <c r="O19" s="160">
        <v>-16000</v>
      </c>
      <c r="P19" s="140" t="s">
        <v>170</v>
      </c>
      <c r="Q19" s="156"/>
    </row>
    <row r="20" spans="1:17" s="37" customFormat="1" ht="24.75" customHeight="1" x14ac:dyDescent="0.2">
      <c r="A20" s="104"/>
      <c r="B20" s="64"/>
      <c r="C20" s="35" t="s">
        <v>45</v>
      </c>
      <c r="D20" s="63" t="s">
        <v>56</v>
      </c>
      <c r="E20" s="40"/>
      <c r="F20" s="41"/>
      <c r="G20" s="77">
        <v>2</v>
      </c>
      <c r="H20" s="77">
        <v>2</v>
      </c>
      <c r="I20" s="77">
        <v>2</v>
      </c>
      <c r="J20" s="78">
        <v>0</v>
      </c>
      <c r="K20" s="92">
        <v>0</v>
      </c>
      <c r="L20" s="78">
        <v>0</v>
      </c>
      <c r="M20" s="94">
        <v>0</v>
      </c>
      <c r="N20" s="28">
        <v>1</v>
      </c>
      <c r="O20" s="87">
        <v>1</v>
      </c>
      <c r="P20" s="99">
        <v>1</v>
      </c>
      <c r="Q20" s="105"/>
    </row>
    <row r="21" spans="1:17" s="37" customFormat="1" ht="24.75" customHeight="1" x14ac:dyDescent="0.2">
      <c r="A21" s="104"/>
      <c r="B21" s="64"/>
      <c r="C21" s="38"/>
      <c r="D21" s="64"/>
      <c r="E21" s="40" t="s">
        <v>38</v>
      </c>
      <c r="F21" s="41" t="s">
        <v>157</v>
      </c>
      <c r="G21" s="77">
        <v>1</v>
      </c>
      <c r="H21" s="77">
        <v>1</v>
      </c>
      <c r="I21" s="77">
        <v>1</v>
      </c>
      <c r="J21" s="78">
        <v>0</v>
      </c>
      <c r="K21" s="92">
        <v>0</v>
      </c>
      <c r="L21" s="78">
        <v>0</v>
      </c>
      <c r="M21" s="94">
        <v>0</v>
      </c>
      <c r="N21" s="28">
        <v>0</v>
      </c>
      <c r="O21" s="87">
        <v>1</v>
      </c>
      <c r="P21" s="140" t="s">
        <v>135</v>
      </c>
      <c r="Q21" s="105"/>
    </row>
    <row r="22" spans="1:17" s="37" customFormat="1" ht="24.75" customHeight="1" x14ac:dyDescent="0.2">
      <c r="A22" s="112"/>
      <c r="B22" s="65"/>
      <c r="C22" s="43"/>
      <c r="D22" s="65"/>
      <c r="E22" s="40" t="s">
        <v>50</v>
      </c>
      <c r="F22" s="41" t="s">
        <v>57</v>
      </c>
      <c r="G22" s="77">
        <v>1</v>
      </c>
      <c r="H22" s="77">
        <v>1</v>
      </c>
      <c r="I22" s="77">
        <v>1</v>
      </c>
      <c r="J22" s="78">
        <v>0</v>
      </c>
      <c r="K22" s="92">
        <v>0</v>
      </c>
      <c r="L22" s="78">
        <v>0</v>
      </c>
      <c r="M22" s="94">
        <v>0</v>
      </c>
      <c r="N22" s="28">
        <v>1</v>
      </c>
      <c r="O22" s="87">
        <v>0</v>
      </c>
      <c r="P22" s="99">
        <v>0</v>
      </c>
      <c r="Q22" s="105"/>
    </row>
    <row r="23" spans="1:17" s="37" customFormat="1" ht="24.75" customHeight="1" x14ac:dyDescent="0.2">
      <c r="A23" s="104" t="s">
        <v>42</v>
      </c>
      <c r="B23" s="142" t="s">
        <v>176</v>
      </c>
      <c r="C23" s="43"/>
      <c r="D23" s="65"/>
      <c r="E23" s="43"/>
      <c r="F23" s="117"/>
      <c r="G23" s="82">
        <v>662307</v>
      </c>
      <c r="H23" s="82">
        <v>625345</v>
      </c>
      <c r="I23" s="82">
        <v>625345</v>
      </c>
      <c r="J23" s="78">
        <v>-36962</v>
      </c>
      <c r="K23" s="92">
        <v>-5.5807956129106294E-2</v>
      </c>
      <c r="L23" s="78">
        <v>0</v>
      </c>
      <c r="M23" s="118">
        <v>0</v>
      </c>
      <c r="N23" s="28">
        <v>625870</v>
      </c>
      <c r="O23" s="120">
        <v>-525</v>
      </c>
      <c r="P23" s="139">
        <v>-8.3883234537523771E-4</v>
      </c>
      <c r="Q23" s="119"/>
    </row>
    <row r="24" spans="1:17" s="37" customFormat="1" ht="24.75" customHeight="1" x14ac:dyDescent="0.2">
      <c r="A24" s="104"/>
      <c r="B24" s="64" t="s">
        <v>177</v>
      </c>
      <c r="C24" s="35" t="s">
        <v>38</v>
      </c>
      <c r="D24" s="62" t="s">
        <v>40</v>
      </c>
      <c r="E24" s="40"/>
      <c r="F24" s="41"/>
      <c r="G24" s="81">
        <v>142176</v>
      </c>
      <c r="H24" s="81">
        <v>142176</v>
      </c>
      <c r="I24" s="81">
        <v>142176</v>
      </c>
      <c r="J24" s="78">
        <v>0</v>
      </c>
      <c r="K24" s="92">
        <v>0</v>
      </c>
      <c r="L24" s="78">
        <v>0</v>
      </c>
      <c r="M24" s="94">
        <v>0</v>
      </c>
      <c r="N24" s="28">
        <v>156657</v>
      </c>
      <c r="O24" s="87">
        <v>-14481</v>
      </c>
      <c r="P24" s="140">
        <v>-9.2437618491353721E-2</v>
      </c>
      <c r="Q24" s="105"/>
    </row>
    <row r="25" spans="1:17" s="37" customFormat="1" ht="24.75" customHeight="1" x14ac:dyDescent="0.2">
      <c r="A25" s="104"/>
      <c r="B25" s="64"/>
      <c r="C25" s="38"/>
      <c r="D25" s="64"/>
      <c r="E25" s="39" t="s">
        <v>38</v>
      </c>
      <c r="F25" s="42" t="s">
        <v>41</v>
      </c>
      <c r="G25" s="81">
        <v>142176</v>
      </c>
      <c r="H25" s="81">
        <v>142176</v>
      </c>
      <c r="I25" s="81">
        <v>142176</v>
      </c>
      <c r="J25" s="78">
        <v>0</v>
      </c>
      <c r="K25" s="92">
        <v>0</v>
      </c>
      <c r="L25" s="78">
        <v>0</v>
      </c>
      <c r="M25" s="94">
        <v>0</v>
      </c>
      <c r="N25" s="28">
        <v>156657</v>
      </c>
      <c r="O25" s="87">
        <v>-14481</v>
      </c>
      <c r="P25" s="140">
        <v>-9.2437618491353721E-2</v>
      </c>
      <c r="Q25" s="105" t="s">
        <v>192</v>
      </c>
    </row>
    <row r="26" spans="1:17" s="37" customFormat="1" ht="24.75" customHeight="1" x14ac:dyDescent="0.2">
      <c r="A26" s="104"/>
      <c r="B26" s="64"/>
      <c r="C26" s="35" t="s">
        <v>42</v>
      </c>
      <c r="D26" s="62" t="s">
        <v>47</v>
      </c>
      <c r="E26" s="40"/>
      <c r="F26" s="41"/>
      <c r="G26" s="81">
        <v>520130</v>
      </c>
      <c r="H26" s="81">
        <v>483168</v>
      </c>
      <c r="I26" s="81">
        <v>483168</v>
      </c>
      <c r="J26" s="78">
        <v>-36962</v>
      </c>
      <c r="K26" s="92">
        <v>-7.1063003479899259E-2</v>
      </c>
      <c r="L26" s="78">
        <v>0</v>
      </c>
      <c r="M26" s="94">
        <v>0</v>
      </c>
      <c r="N26" s="28">
        <v>469212</v>
      </c>
      <c r="O26" s="87">
        <v>13956</v>
      </c>
      <c r="P26" s="140">
        <v>2.9743484821360067E-2</v>
      </c>
      <c r="Q26" s="105"/>
    </row>
    <row r="27" spans="1:17" s="37" customFormat="1" ht="24.75" customHeight="1" x14ac:dyDescent="0.2">
      <c r="A27" s="104"/>
      <c r="B27" s="64"/>
      <c r="C27" s="38"/>
      <c r="D27" s="64"/>
      <c r="E27" s="40" t="s">
        <v>38</v>
      </c>
      <c r="F27" s="41" t="s">
        <v>49</v>
      </c>
      <c r="G27" s="81">
        <v>189081</v>
      </c>
      <c r="H27" s="81">
        <v>189081</v>
      </c>
      <c r="I27" s="81">
        <v>189081</v>
      </c>
      <c r="J27" s="78">
        <v>0</v>
      </c>
      <c r="K27" s="92">
        <v>0</v>
      </c>
      <c r="L27" s="78">
        <v>0</v>
      </c>
      <c r="M27" s="94">
        <v>0</v>
      </c>
      <c r="N27" s="28">
        <v>201384</v>
      </c>
      <c r="O27" s="87">
        <v>-12303</v>
      </c>
      <c r="P27" s="140">
        <v>-6.1092241687522343E-2</v>
      </c>
      <c r="Q27" s="105" t="s">
        <v>180</v>
      </c>
    </row>
    <row r="28" spans="1:17" s="37" customFormat="1" ht="24.75" customHeight="1" x14ac:dyDescent="0.2">
      <c r="A28" s="104"/>
      <c r="B28" s="64"/>
      <c r="C28" s="38"/>
      <c r="D28" s="64"/>
      <c r="E28" s="35" t="s">
        <v>42</v>
      </c>
      <c r="F28" s="42" t="s">
        <v>51</v>
      </c>
      <c r="G28" s="81">
        <v>182500</v>
      </c>
      <c r="H28" s="81">
        <v>145538</v>
      </c>
      <c r="I28" s="81">
        <v>145538</v>
      </c>
      <c r="J28" s="78">
        <v>-36962</v>
      </c>
      <c r="K28" s="92">
        <v>-0.20253150684931506</v>
      </c>
      <c r="L28" s="78">
        <v>0</v>
      </c>
      <c r="M28" s="94">
        <v>0</v>
      </c>
      <c r="N28" s="28">
        <v>104214</v>
      </c>
      <c r="O28" s="87">
        <v>41324</v>
      </c>
      <c r="P28" s="140">
        <v>0.39653021666954535</v>
      </c>
      <c r="Q28" s="105" t="s">
        <v>181</v>
      </c>
    </row>
    <row r="29" spans="1:17" s="37" customFormat="1" ht="24.75" customHeight="1" x14ac:dyDescent="0.2">
      <c r="A29" s="104"/>
      <c r="B29" s="64"/>
      <c r="C29" s="38"/>
      <c r="D29" s="64"/>
      <c r="E29" s="35" t="s">
        <v>45</v>
      </c>
      <c r="F29" s="42" t="s">
        <v>53</v>
      </c>
      <c r="G29" s="81">
        <v>148517</v>
      </c>
      <c r="H29" s="81">
        <v>148517</v>
      </c>
      <c r="I29" s="81">
        <v>148517</v>
      </c>
      <c r="J29" s="78">
        <v>0</v>
      </c>
      <c r="K29" s="92">
        <v>0</v>
      </c>
      <c r="L29" s="78">
        <v>0</v>
      </c>
      <c r="M29" s="94">
        <v>0</v>
      </c>
      <c r="N29" s="28">
        <v>163582</v>
      </c>
      <c r="O29" s="87">
        <v>-15065</v>
      </c>
      <c r="P29" s="140">
        <v>-9.2094484723258055E-2</v>
      </c>
      <c r="Q29" s="105"/>
    </row>
    <row r="30" spans="1:17" s="37" customFormat="1" ht="24.75" customHeight="1" x14ac:dyDescent="0.2">
      <c r="A30" s="104"/>
      <c r="B30" s="64"/>
      <c r="C30" s="38"/>
      <c r="D30" s="64"/>
      <c r="E30" s="35" t="s">
        <v>58</v>
      </c>
      <c r="F30" s="42" t="s">
        <v>59</v>
      </c>
      <c r="G30" s="81">
        <v>32</v>
      </c>
      <c r="H30" s="81">
        <v>32</v>
      </c>
      <c r="I30" s="81">
        <v>32</v>
      </c>
      <c r="J30" s="78">
        <v>0</v>
      </c>
      <c r="K30" s="92">
        <v>0</v>
      </c>
      <c r="L30" s="78">
        <v>0</v>
      </c>
      <c r="M30" s="94">
        <v>0</v>
      </c>
      <c r="N30" s="28">
        <v>32</v>
      </c>
      <c r="O30" s="87">
        <v>0</v>
      </c>
      <c r="P30" s="140">
        <v>0</v>
      </c>
      <c r="Q30" s="105" t="s">
        <v>163</v>
      </c>
    </row>
    <row r="31" spans="1:17" s="37" customFormat="1" ht="24.75" customHeight="1" x14ac:dyDescent="0.2">
      <c r="A31" s="104"/>
      <c r="B31" s="64"/>
      <c r="C31" s="35" t="s">
        <v>45</v>
      </c>
      <c r="D31" s="62" t="s">
        <v>56</v>
      </c>
      <c r="E31" s="40"/>
      <c r="F31" s="41"/>
      <c r="G31" s="81">
        <v>1</v>
      </c>
      <c r="H31" s="81">
        <v>1</v>
      </c>
      <c r="I31" s="81">
        <v>1</v>
      </c>
      <c r="J31" s="78">
        <v>0</v>
      </c>
      <c r="K31" s="92">
        <v>0</v>
      </c>
      <c r="L31" s="78">
        <v>0</v>
      </c>
      <c r="M31" s="94">
        <v>0</v>
      </c>
      <c r="N31" s="28">
        <v>1</v>
      </c>
      <c r="O31" s="87">
        <v>0</v>
      </c>
      <c r="P31" s="140">
        <v>0</v>
      </c>
      <c r="Q31" s="105"/>
    </row>
    <row r="32" spans="1:17" s="37" customFormat="1" ht="24.75" customHeight="1" x14ac:dyDescent="0.2">
      <c r="A32" s="112"/>
      <c r="B32" s="65"/>
      <c r="C32" s="43"/>
      <c r="D32" s="65"/>
      <c r="E32" s="40" t="s">
        <v>38</v>
      </c>
      <c r="F32" s="41" t="s">
        <v>57</v>
      </c>
      <c r="G32" s="82">
        <v>1</v>
      </c>
      <c r="H32" s="82">
        <v>1</v>
      </c>
      <c r="I32" s="82">
        <v>1</v>
      </c>
      <c r="J32" s="78">
        <v>0</v>
      </c>
      <c r="K32" s="92">
        <v>0</v>
      </c>
      <c r="L32" s="78">
        <v>0</v>
      </c>
      <c r="M32" s="94">
        <v>0</v>
      </c>
      <c r="N32" s="28">
        <v>1</v>
      </c>
      <c r="O32" s="87">
        <v>0</v>
      </c>
      <c r="P32" s="140">
        <v>0</v>
      </c>
      <c r="Q32" s="113"/>
    </row>
    <row r="33" spans="1:17" s="37" customFormat="1" ht="25.5" customHeight="1" thickBot="1" x14ac:dyDescent="0.25">
      <c r="A33" s="207" t="s">
        <v>60</v>
      </c>
      <c r="B33" s="208"/>
      <c r="C33" s="208"/>
      <c r="D33" s="208"/>
      <c r="E33" s="208"/>
      <c r="F33" s="209"/>
      <c r="G33" s="114">
        <v>4832833</v>
      </c>
      <c r="H33" s="114">
        <v>4757792</v>
      </c>
      <c r="I33" s="114">
        <v>4757792</v>
      </c>
      <c r="J33" s="109">
        <v>-75041</v>
      </c>
      <c r="K33" s="110">
        <v>-1.5527331484452287E-2</v>
      </c>
      <c r="L33" s="109">
        <v>0</v>
      </c>
      <c r="M33" s="111">
        <v>0</v>
      </c>
      <c r="N33" s="31">
        <v>4585034</v>
      </c>
      <c r="O33" s="100">
        <v>172758</v>
      </c>
      <c r="P33" s="141">
        <v>3.7678673702310601E-2</v>
      </c>
      <c r="Q33" s="115"/>
    </row>
    <row r="34" spans="1:17" s="37" customFormat="1" x14ac:dyDescent="0.2">
      <c r="A34" s="44"/>
      <c r="B34" s="66"/>
      <c r="C34" s="45"/>
      <c r="D34" s="66"/>
      <c r="E34" s="45"/>
      <c r="F34" s="61"/>
      <c r="G34" s="79"/>
      <c r="H34" s="79"/>
      <c r="I34" s="80"/>
      <c r="J34" s="80"/>
      <c r="K34" s="93"/>
      <c r="L34" s="80"/>
      <c r="M34" s="93"/>
      <c r="N34" s="80"/>
      <c r="O34" s="80"/>
      <c r="P34" s="93"/>
      <c r="Q34" s="59"/>
    </row>
    <row r="35" spans="1:17" x14ac:dyDescent="0.2">
      <c r="A35" s="210"/>
      <c r="B35" s="211"/>
      <c r="C35" s="211"/>
      <c r="D35" s="211"/>
      <c r="E35" s="211"/>
      <c r="F35" s="211"/>
      <c r="G35" s="211"/>
      <c r="H35" s="211"/>
      <c r="I35" s="211"/>
      <c r="J35" s="211"/>
      <c r="K35" s="211"/>
      <c r="L35" s="211"/>
      <c r="M35" s="211"/>
      <c r="N35" s="211"/>
      <c r="O35" s="211"/>
      <c r="P35" s="211"/>
      <c r="Q35" s="211"/>
    </row>
    <row r="36" spans="1:17" s="37" customFormat="1" ht="15" customHeight="1" thickBot="1" x14ac:dyDescent="0.25">
      <c r="A36" s="206" t="s">
        <v>179</v>
      </c>
      <c r="B36" s="206"/>
      <c r="C36" s="126"/>
      <c r="D36" s="128"/>
      <c r="E36" s="126"/>
      <c r="F36" s="128"/>
      <c r="G36" s="75"/>
      <c r="H36" s="75"/>
      <c r="I36" s="83"/>
      <c r="J36" s="83"/>
      <c r="K36" s="95"/>
      <c r="L36" s="83"/>
      <c r="M36" s="95"/>
      <c r="N36" s="88"/>
      <c r="O36" s="88"/>
      <c r="P36" s="95"/>
      <c r="Q36" s="14" t="s">
        <v>2</v>
      </c>
    </row>
    <row r="37" spans="1:17" s="34" customFormat="1" ht="20.149999999999999" customHeight="1" x14ac:dyDescent="0.2">
      <c r="A37" s="197" t="s">
        <v>3</v>
      </c>
      <c r="B37" s="198"/>
      <c r="C37" s="201" t="s">
        <v>4</v>
      </c>
      <c r="D37" s="198"/>
      <c r="E37" s="201" t="s">
        <v>36</v>
      </c>
      <c r="F37" s="198"/>
      <c r="G37" s="182" t="s">
        <v>145</v>
      </c>
      <c r="H37" s="182" t="s">
        <v>146</v>
      </c>
      <c r="I37" s="182" t="s">
        <v>147</v>
      </c>
      <c r="J37" s="184" t="s">
        <v>117</v>
      </c>
      <c r="K37" s="185"/>
      <c r="L37" s="186" t="s">
        <v>118</v>
      </c>
      <c r="M37" s="203"/>
      <c r="N37" s="188" t="s">
        <v>148</v>
      </c>
      <c r="O37" s="190" t="s">
        <v>119</v>
      </c>
      <c r="P37" s="191"/>
      <c r="Q37" s="204" t="s">
        <v>37</v>
      </c>
    </row>
    <row r="38" spans="1:17" s="34" customFormat="1" ht="20.149999999999999" customHeight="1" x14ac:dyDescent="0.2">
      <c r="A38" s="199"/>
      <c r="B38" s="200"/>
      <c r="C38" s="202"/>
      <c r="D38" s="200"/>
      <c r="E38" s="202"/>
      <c r="F38" s="200"/>
      <c r="G38" s="183"/>
      <c r="H38" s="183"/>
      <c r="I38" s="183"/>
      <c r="J38" s="162"/>
      <c r="K38" s="163" t="s">
        <v>5</v>
      </c>
      <c r="L38" s="162"/>
      <c r="M38" s="163" t="s">
        <v>5</v>
      </c>
      <c r="N38" s="189"/>
      <c r="O38" s="162"/>
      <c r="P38" s="164" t="s">
        <v>5</v>
      </c>
      <c r="Q38" s="205"/>
    </row>
    <row r="39" spans="1:17" s="37" customFormat="1" ht="24.75" customHeight="1" x14ac:dyDescent="0.2">
      <c r="A39" s="102" t="s">
        <v>48</v>
      </c>
      <c r="B39" s="42" t="s">
        <v>61</v>
      </c>
      <c r="C39" s="36"/>
      <c r="D39" s="67"/>
      <c r="E39" s="40"/>
      <c r="F39" s="46"/>
      <c r="G39" s="77">
        <v>3933507</v>
      </c>
      <c r="H39" s="77">
        <v>3921415</v>
      </c>
      <c r="I39" s="77">
        <v>3921415</v>
      </c>
      <c r="J39" s="78">
        <v>-12092</v>
      </c>
      <c r="K39" s="92">
        <v>-3.0741015587362626E-3</v>
      </c>
      <c r="L39" s="78">
        <v>0</v>
      </c>
      <c r="M39" s="123">
        <v>0</v>
      </c>
      <c r="N39" s="28">
        <v>3841662</v>
      </c>
      <c r="O39" s="87">
        <v>79753</v>
      </c>
      <c r="P39" s="99">
        <v>2.0760025218251894E-2</v>
      </c>
      <c r="Q39" s="121"/>
    </row>
    <row r="40" spans="1:17" ht="24.75" customHeight="1" x14ac:dyDescent="0.2">
      <c r="A40" s="104"/>
      <c r="B40" s="64" t="s">
        <v>62</v>
      </c>
      <c r="C40" s="35" t="s">
        <v>38</v>
      </c>
      <c r="D40" s="63" t="s">
        <v>63</v>
      </c>
      <c r="E40" s="40"/>
      <c r="F40" s="46"/>
      <c r="G40" s="77">
        <v>3687940</v>
      </c>
      <c r="H40" s="77">
        <v>3677523</v>
      </c>
      <c r="I40" s="77">
        <v>3677523</v>
      </c>
      <c r="J40" s="78">
        <v>-10417</v>
      </c>
      <c r="K40" s="92">
        <v>-2.8246121140799471E-3</v>
      </c>
      <c r="L40" s="78">
        <v>0</v>
      </c>
      <c r="M40" s="123">
        <v>0</v>
      </c>
      <c r="N40" s="28">
        <v>3634345</v>
      </c>
      <c r="O40" s="87">
        <v>43178</v>
      </c>
      <c r="P40" s="99">
        <v>1.1880545187647293E-2</v>
      </c>
      <c r="Q40" s="121"/>
    </row>
    <row r="41" spans="1:17" ht="24.75" customHeight="1" x14ac:dyDescent="0.2">
      <c r="A41" s="104"/>
      <c r="B41" s="64"/>
      <c r="C41" s="38"/>
      <c r="D41" s="64"/>
      <c r="E41" s="35" t="s">
        <v>48</v>
      </c>
      <c r="F41" s="42" t="s">
        <v>64</v>
      </c>
      <c r="G41" s="77">
        <v>74280</v>
      </c>
      <c r="H41" s="77">
        <v>74289</v>
      </c>
      <c r="I41" s="77">
        <v>74289</v>
      </c>
      <c r="J41" s="78">
        <v>9</v>
      </c>
      <c r="K41" s="92">
        <v>1.2116316639741518E-4</v>
      </c>
      <c r="L41" s="78">
        <v>0</v>
      </c>
      <c r="M41" s="123">
        <v>0</v>
      </c>
      <c r="N41" s="28">
        <v>65065</v>
      </c>
      <c r="O41" s="87">
        <v>9224</v>
      </c>
      <c r="P41" s="99">
        <v>0.141765926381311</v>
      </c>
      <c r="Q41" s="121" t="s">
        <v>122</v>
      </c>
    </row>
    <row r="42" spans="1:17" ht="24.75" customHeight="1" x14ac:dyDescent="0.2">
      <c r="A42" s="104"/>
      <c r="B42" s="64"/>
      <c r="C42" s="38"/>
      <c r="D42" s="64"/>
      <c r="E42" s="35" t="s">
        <v>50</v>
      </c>
      <c r="F42" s="42" t="s">
        <v>65</v>
      </c>
      <c r="G42" s="77">
        <v>12099</v>
      </c>
      <c r="H42" s="77">
        <v>12099</v>
      </c>
      <c r="I42" s="77">
        <v>12099</v>
      </c>
      <c r="J42" s="78">
        <v>0</v>
      </c>
      <c r="K42" s="92">
        <v>0</v>
      </c>
      <c r="L42" s="78">
        <v>0</v>
      </c>
      <c r="M42" s="123">
        <v>0</v>
      </c>
      <c r="N42" s="28">
        <v>10049</v>
      </c>
      <c r="O42" s="87">
        <v>2050</v>
      </c>
      <c r="P42" s="99">
        <v>0.20400039804955716</v>
      </c>
      <c r="Q42" s="121" t="s">
        <v>123</v>
      </c>
    </row>
    <row r="43" spans="1:17" ht="24.75" customHeight="1" x14ac:dyDescent="0.2">
      <c r="A43" s="104"/>
      <c r="B43" s="64"/>
      <c r="C43" s="38"/>
      <c r="D43" s="64"/>
      <c r="E43" s="35" t="s">
        <v>52</v>
      </c>
      <c r="F43" s="42" t="s">
        <v>66</v>
      </c>
      <c r="G43" s="77">
        <v>114017</v>
      </c>
      <c r="H43" s="77">
        <v>101845</v>
      </c>
      <c r="I43" s="77">
        <v>101845</v>
      </c>
      <c r="J43" s="78">
        <v>-12172</v>
      </c>
      <c r="K43" s="92">
        <v>-0.10675601006867397</v>
      </c>
      <c r="L43" s="78">
        <v>0</v>
      </c>
      <c r="M43" s="123">
        <v>0</v>
      </c>
      <c r="N43" s="28">
        <v>90812</v>
      </c>
      <c r="O43" s="87">
        <v>11033</v>
      </c>
      <c r="P43" s="99">
        <v>0.12149275426155133</v>
      </c>
      <c r="Q43" s="121" t="s">
        <v>193</v>
      </c>
    </row>
    <row r="44" spans="1:17" ht="24.75" customHeight="1" x14ac:dyDescent="0.2">
      <c r="A44" s="104"/>
      <c r="B44" s="64"/>
      <c r="C44" s="38"/>
      <c r="D44" s="64"/>
      <c r="E44" s="35" t="s">
        <v>54</v>
      </c>
      <c r="F44" s="42" t="s">
        <v>67</v>
      </c>
      <c r="G44" s="77">
        <v>42394</v>
      </c>
      <c r="H44" s="77">
        <v>40717</v>
      </c>
      <c r="I44" s="77">
        <v>40717</v>
      </c>
      <c r="J44" s="78">
        <v>-1677</v>
      </c>
      <c r="K44" s="92">
        <v>-3.9557484549700428E-2</v>
      </c>
      <c r="L44" s="78">
        <v>0</v>
      </c>
      <c r="M44" s="123">
        <v>0</v>
      </c>
      <c r="N44" s="28">
        <v>34490</v>
      </c>
      <c r="O44" s="87">
        <v>6227</v>
      </c>
      <c r="P44" s="99">
        <v>0.18054508553203827</v>
      </c>
      <c r="Q44" s="121" t="s">
        <v>194</v>
      </c>
    </row>
    <row r="45" spans="1:17" ht="24.75" customHeight="1" x14ac:dyDescent="0.2">
      <c r="A45" s="104"/>
      <c r="B45" s="64"/>
      <c r="C45" s="38"/>
      <c r="D45" s="64"/>
      <c r="E45" s="35" t="s">
        <v>68</v>
      </c>
      <c r="F45" s="42" t="s">
        <v>69</v>
      </c>
      <c r="G45" s="77">
        <v>20739</v>
      </c>
      <c r="H45" s="77">
        <v>19955</v>
      </c>
      <c r="I45" s="77">
        <v>19955</v>
      </c>
      <c r="J45" s="78">
        <v>-784</v>
      </c>
      <c r="K45" s="92">
        <v>-3.7803172766285739E-2</v>
      </c>
      <c r="L45" s="78">
        <v>0</v>
      </c>
      <c r="M45" s="123">
        <v>0</v>
      </c>
      <c r="N45" s="28">
        <v>17468</v>
      </c>
      <c r="O45" s="87">
        <v>2487</v>
      </c>
      <c r="P45" s="99">
        <v>0.14237462789100069</v>
      </c>
      <c r="Q45" s="121" t="s">
        <v>182</v>
      </c>
    </row>
    <row r="46" spans="1:17" ht="24.75" customHeight="1" x14ac:dyDescent="0.2">
      <c r="A46" s="104"/>
      <c r="B46" s="64"/>
      <c r="C46" s="38"/>
      <c r="D46" s="64"/>
      <c r="E46" s="35" t="s">
        <v>70</v>
      </c>
      <c r="F46" s="42" t="s">
        <v>205</v>
      </c>
      <c r="G46" s="77">
        <v>1222852</v>
      </c>
      <c r="H46" s="77">
        <v>1215342</v>
      </c>
      <c r="I46" s="77">
        <v>1215342</v>
      </c>
      <c r="J46" s="78">
        <v>-7510</v>
      </c>
      <c r="K46" s="92">
        <v>-6.141380968424634E-3</v>
      </c>
      <c r="L46" s="78">
        <v>0</v>
      </c>
      <c r="M46" s="123">
        <v>0</v>
      </c>
      <c r="N46" s="28">
        <v>1233134</v>
      </c>
      <c r="O46" s="87">
        <v>-17792</v>
      </c>
      <c r="P46" s="99">
        <v>-1.4428277867612117E-2</v>
      </c>
      <c r="Q46" s="121" t="s">
        <v>183</v>
      </c>
    </row>
    <row r="47" spans="1:17" ht="24.75" customHeight="1" x14ac:dyDescent="0.2">
      <c r="A47" s="104"/>
      <c r="B47" s="64"/>
      <c r="C47" s="38"/>
      <c r="D47" s="64"/>
      <c r="E47" s="35" t="s">
        <v>71</v>
      </c>
      <c r="F47" s="42" t="s">
        <v>72</v>
      </c>
      <c r="G47" s="77">
        <v>16522</v>
      </c>
      <c r="H47" s="77">
        <v>16522</v>
      </c>
      <c r="I47" s="77">
        <v>16522</v>
      </c>
      <c r="J47" s="78">
        <v>0</v>
      </c>
      <c r="K47" s="92">
        <v>0</v>
      </c>
      <c r="L47" s="78">
        <v>0</v>
      </c>
      <c r="M47" s="123">
        <v>0</v>
      </c>
      <c r="N47" s="28">
        <v>15226</v>
      </c>
      <c r="O47" s="87">
        <v>1296</v>
      </c>
      <c r="P47" s="99">
        <v>8.5117562064889005E-2</v>
      </c>
      <c r="Q47" s="121" t="s">
        <v>136</v>
      </c>
    </row>
    <row r="48" spans="1:17" ht="24.75" customHeight="1" x14ac:dyDescent="0.2">
      <c r="A48" s="104"/>
      <c r="B48" s="64"/>
      <c r="C48" s="38"/>
      <c r="D48" s="64"/>
      <c r="E48" s="35" t="s">
        <v>73</v>
      </c>
      <c r="F48" s="42" t="s">
        <v>74</v>
      </c>
      <c r="G48" s="77">
        <v>126361</v>
      </c>
      <c r="H48" s="77">
        <v>132307</v>
      </c>
      <c r="I48" s="77">
        <v>132307</v>
      </c>
      <c r="J48" s="78">
        <v>5946</v>
      </c>
      <c r="K48" s="92">
        <v>4.7055657995742357E-2</v>
      </c>
      <c r="L48" s="78">
        <v>0</v>
      </c>
      <c r="M48" s="123">
        <v>0</v>
      </c>
      <c r="N48" s="28">
        <v>126104</v>
      </c>
      <c r="O48" s="87">
        <v>6203</v>
      </c>
      <c r="P48" s="99">
        <v>4.9189557825287063E-2</v>
      </c>
      <c r="Q48" s="121" t="s">
        <v>137</v>
      </c>
    </row>
    <row r="49" spans="1:17" ht="24.75" customHeight="1" x14ac:dyDescent="0.2">
      <c r="A49" s="104"/>
      <c r="B49" s="64"/>
      <c r="C49" s="38"/>
      <c r="D49" s="64"/>
      <c r="E49" s="35" t="s">
        <v>75</v>
      </c>
      <c r="F49" s="42" t="s">
        <v>76</v>
      </c>
      <c r="G49" s="77">
        <v>156824</v>
      </c>
      <c r="H49" s="77">
        <v>162595</v>
      </c>
      <c r="I49" s="77">
        <v>162595</v>
      </c>
      <c r="J49" s="78">
        <v>5771</v>
      </c>
      <c r="K49" s="92">
        <v>3.6799214405958271E-2</v>
      </c>
      <c r="L49" s="78">
        <v>0</v>
      </c>
      <c r="M49" s="123">
        <v>0</v>
      </c>
      <c r="N49" s="28">
        <v>173695</v>
      </c>
      <c r="O49" s="87">
        <v>-11100</v>
      </c>
      <c r="P49" s="99">
        <v>-6.3905121045510813E-2</v>
      </c>
      <c r="Q49" s="121" t="s">
        <v>195</v>
      </c>
    </row>
    <row r="50" spans="1:17" ht="24.75" customHeight="1" x14ac:dyDescent="0.2">
      <c r="A50" s="104"/>
      <c r="B50" s="64"/>
      <c r="C50" s="38"/>
      <c r="D50" s="64"/>
      <c r="E50" s="35" t="s">
        <v>77</v>
      </c>
      <c r="F50" s="42" t="s">
        <v>78</v>
      </c>
      <c r="G50" s="77">
        <v>1880087</v>
      </c>
      <c r="H50" s="77">
        <v>1880087</v>
      </c>
      <c r="I50" s="77">
        <v>1880087</v>
      </c>
      <c r="J50" s="78">
        <v>0</v>
      </c>
      <c r="K50" s="92">
        <v>0</v>
      </c>
      <c r="L50" s="78">
        <v>0</v>
      </c>
      <c r="M50" s="123">
        <v>0</v>
      </c>
      <c r="N50" s="28">
        <v>1855776</v>
      </c>
      <c r="O50" s="87">
        <v>24311</v>
      </c>
      <c r="P50" s="99">
        <v>1.3100180194161364E-2</v>
      </c>
      <c r="Q50" s="121" t="s">
        <v>196</v>
      </c>
    </row>
    <row r="51" spans="1:17" ht="24.75" customHeight="1" x14ac:dyDescent="0.2">
      <c r="A51" s="104"/>
      <c r="B51" s="64"/>
      <c r="C51" s="38"/>
      <c r="D51" s="64"/>
      <c r="E51" s="35" t="s">
        <v>79</v>
      </c>
      <c r="F51" s="42" t="s">
        <v>80</v>
      </c>
      <c r="G51" s="77">
        <v>21765</v>
      </c>
      <c r="H51" s="77">
        <v>21765</v>
      </c>
      <c r="I51" s="77">
        <v>21765</v>
      </c>
      <c r="J51" s="78">
        <v>0</v>
      </c>
      <c r="K51" s="92">
        <v>0</v>
      </c>
      <c r="L51" s="78">
        <v>0</v>
      </c>
      <c r="M51" s="123">
        <v>0</v>
      </c>
      <c r="N51" s="28">
        <v>12526</v>
      </c>
      <c r="O51" s="87">
        <v>9239</v>
      </c>
      <c r="P51" s="99">
        <v>0.73758582149129814</v>
      </c>
      <c r="Q51" s="121" t="s">
        <v>196</v>
      </c>
    </row>
    <row r="52" spans="1:17" ht="24.75" customHeight="1" x14ac:dyDescent="0.2">
      <c r="A52" s="104"/>
      <c r="B52" s="64"/>
      <c r="C52" s="35" t="s">
        <v>42</v>
      </c>
      <c r="D52" s="63" t="s">
        <v>81</v>
      </c>
      <c r="E52" s="40"/>
      <c r="F52" s="46"/>
      <c r="G52" s="77">
        <v>239700</v>
      </c>
      <c r="H52" s="77">
        <v>238025</v>
      </c>
      <c r="I52" s="77">
        <v>238025</v>
      </c>
      <c r="J52" s="78">
        <v>-1675</v>
      </c>
      <c r="K52" s="92">
        <v>-6.9879015435961615E-3</v>
      </c>
      <c r="L52" s="78">
        <v>0</v>
      </c>
      <c r="M52" s="123">
        <v>0</v>
      </c>
      <c r="N52" s="28">
        <v>201397</v>
      </c>
      <c r="O52" s="87">
        <v>36628</v>
      </c>
      <c r="P52" s="99">
        <v>0.18186964056068364</v>
      </c>
      <c r="Q52" s="121"/>
    </row>
    <row r="53" spans="1:17" ht="24.75" customHeight="1" x14ac:dyDescent="0.2">
      <c r="A53" s="104"/>
      <c r="B53" s="64"/>
      <c r="C53" s="38"/>
      <c r="D53" s="64"/>
      <c r="E53" s="35" t="s">
        <v>38</v>
      </c>
      <c r="F53" s="42" t="s">
        <v>141</v>
      </c>
      <c r="G53" s="77">
        <v>239700</v>
      </c>
      <c r="H53" s="77">
        <v>238025</v>
      </c>
      <c r="I53" s="77">
        <v>238025</v>
      </c>
      <c r="J53" s="78">
        <v>-1675</v>
      </c>
      <c r="K53" s="92">
        <v>-6.9879015435961615E-3</v>
      </c>
      <c r="L53" s="78">
        <v>0</v>
      </c>
      <c r="M53" s="123">
        <v>0</v>
      </c>
      <c r="N53" s="28">
        <v>201397</v>
      </c>
      <c r="O53" s="87">
        <v>36628</v>
      </c>
      <c r="P53" s="99">
        <v>0.18186964056068364</v>
      </c>
      <c r="Q53" s="121" t="s">
        <v>184</v>
      </c>
    </row>
    <row r="54" spans="1:17" ht="24.75" customHeight="1" x14ac:dyDescent="0.2">
      <c r="A54" s="104"/>
      <c r="B54" s="64"/>
      <c r="C54" s="35" t="s">
        <v>45</v>
      </c>
      <c r="D54" s="63" t="s">
        <v>82</v>
      </c>
      <c r="E54" s="40"/>
      <c r="F54" s="46"/>
      <c r="G54" s="77">
        <v>867</v>
      </c>
      <c r="H54" s="77">
        <v>867</v>
      </c>
      <c r="I54" s="77">
        <v>867</v>
      </c>
      <c r="J54" s="78">
        <v>0</v>
      </c>
      <c r="K54" s="92">
        <v>0</v>
      </c>
      <c r="L54" s="78">
        <v>0</v>
      </c>
      <c r="M54" s="123">
        <v>0</v>
      </c>
      <c r="N54" s="28">
        <v>920</v>
      </c>
      <c r="O54" s="87">
        <v>-53</v>
      </c>
      <c r="P54" s="99">
        <v>-5.7608695652173914E-2</v>
      </c>
      <c r="Q54" s="121"/>
    </row>
    <row r="55" spans="1:17" ht="24.75" customHeight="1" x14ac:dyDescent="0.2">
      <c r="A55" s="104"/>
      <c r="B55" s="64"/>
      <c r="C55" s="38"/>
      <c r="D55" s="64"/>
      <c r="E55" s="40" t="s">
        <v>38</v>
      </c>
      <c r="F55" s="41" t="s">
        <v>158</v>
      </c>
      <c r="G55" s="77">
        <v>1</v>
      </c>
      <c r="H55" s="77">
        <v>1</v>
      </c>
      <c r="I55" s="77">
        <v>1</v>
      </c>
      <c r="J55" s="78">
        <v>0</v>
      </c>
      <c r="K55" s="92">
        <v>0</v>
      </c>
      <c r="L55" s="78">
        <v>0</v>
      </c>
      <c r="M55" s="123">
        <v>0</v>
      </c>
      <c r="N55" s="28">
        <v>0</v>
      </c>
      <c r="O55" s="87">
        <v>1</v>
      </c>
      <c r="P55" s="140" t="s">
        <v>135</v>
      </c>
      <c r="Q55" s="121"/>
    </row>
    <row r="56" spans="1:17" ht="24.75" customHeight="1" x14ac:dyDescent="0.2">
      <c r="A56" s="104"/>
      <c r="B56" s="64"/>
      <c r="C56" s="38"/>
      <c r="D56" s="64"/>
      <c r="E56" s="40" t="s">
        <v>42</v>
      </c>
      <c r="F56" s="41" t="s">
        <v>83</v>
      </c>
      <c r="G56" s="77">
        <v>866</v>
      </c>
      <c r="H56" s="77">
        <v>866</v>
      </c>
      <c r="I56" s="77">
        <v>866</v>
      </c>
      <c r="J56" s="78">
        <v>0</v>
      </c>
      <c r="K56" s="92">
        <v>0</v>
      </c>
      <c r="L56" s="78">
        <v>0</v>
      </c>
      <c r="M56" s="123">
        <v>0</v>
      </c>
      <c r="N56" s="28">
        <v>920</v>
      </c>
      <c r="O56" s="87">
        <v>-54</v>
      </c>
      <c r="P56" s="99">
        <v>-5.8695652173913045E-2</v>
      </c>
      <c r="Q56" s="121" t="s">
        <v>185</v>
      </c>
    </row>
    <row r="57" spans="1:17" ht="24.75" customHeight="1" x14ac:dyDescent="0.2">
      <c r="A57" s="104"/>
      <c r="B57" s="66"/>
      <c r="C57" s="35" t="s">
        <v>58</v>
      </c>
      <c r="D57" s="63" t="s">
        <v>84</v>
      </c>
      <c r="E57" s="40"/>
      <c r="F57" s="46"/>
      <c r="G57" s="77">
        <v>5000</v>
      </c>
      <c r="H57" s="77">
        <v>5000</v>
      </c>
      <c r="I57" s="77">
        <v>5000</v>
      </c>
      <c r="J57" s="78">
        <v>0</v>
      </c>
      <c r="K57" s="92">
        <v>0</v>
      </c>
      <c r="L57" s="78">
        <v>0</v>
      </c>
      <c r="M57" s="123">
        <v>0</v>
      </c>
      <c r="N57" s="28">
        <v>5000</v>
      </c>
      <c r="O57" s="87">
        <v>0</v>
      </c>
      <c r="P57" s="99">
        <v>0</v>
      </c>
      <c r="Q57" s="121"/>
    </row>
    <row r="58" spans="1:17" ht="24.75" customHeight="1" thickBot="1" x14ac:dyDescent="0.25">
      <c r="A58" s="106"/>
      <c r="B58" s="129"/>
      <c r="C58" s="107"/>
      <c r="D58" s="129"/>
      <c r="E58" s="107" t="s">
        <v>38</v>
      </c>
      <c r="F58" s="124" t="s">
        <v>84</v>
      </c>
      <c r="G58" s="108">
        <v>5000</v>
      </c>
      <c r="H58" s="108">
        <v>5000</v>
      </c>
      <c r="I58" s="108">
        <v>5000</v>
      </c>
      <c r="J58" s="109">
        <v>0</v>
      </c>
      <c r="K58" s="110">
        <v>0</v>
      </c>
      <c r="L58" s="109">
        <v>0</v>
      </c>
      <c r="M58" s="125">
        <v>0</v>
      </c>
      <c r="N58" s="31">
        <v>5000</v>
      </c>
      <c r="O58" s="100">
        <v>0</v>
      </c>
      <c r="P58" s="101">
        <v>0</v>
      </c>
      <c r="Q58" s="122" t="s">
        <v>140</v>
      </c>
    </row>
    <row r="59" spans="1:17" x14ac:dyDescent="0.2">
      <c r="A59" s="45"/>
      <c r="B59" s="66"/>
      <c r="C59" s="45"/>
      <c r="D59" s="66"/>
      <c r="E59" s="45"/>
      <c r="F59" s="61"/>
      <c r="G59" s="79"/>
      <c r="H59" s="79"/>
      <c r="I59" s="79"/>
      <c r="J59" s="84"/>
      <c r="K59" s="96"/>
      <c r="L59" s="84"/>
      <c r="M59" s="96"/>
      <c r="N59" s="89"/>
      <c r="O59" s="89"/>
      <c r="P59" s="98"/>
      <c r="Q59" s="60"/>
    </row>
    <row r="60" spans="1:17" x14ac:dyDescent="0.2">
      <c r="A60" s="44"/>
      <c r="B60" s="66"/>
      <c r="C60" s="45"/>
      <c r="D60" s="66"/>
      <c r="E60" s="45"/>
      <c r="F60" s="61"/>
      <c r="G60" s="79"/>
      <c r="H60" s="79"/>
      <c r="I60" s="79"/>
      <c r="J60" s="84"/>
      <c r="K60" s="96"/>
      <c r="L60" s="84"/>
      <c r="M60" s="96"/>
      <c r="N60" s="89"/>
      <c r="O60" s="89"/>
      <c r="P60" s="98"/>
      <c r="Q60" s="60"/>
    </row>
    <row r="61" spans="1:17" s="37" customFormat="1" ht="12.5" thickBot="1" x14ac:dyDescent="0.25">
      <c r="A61" s="126"/>
      <c r="B61" s="127"/>
      <c r="C61" s="126"/>
      <c r="D61" s="128"/>
      <c r="E61" s="126"/>
      <c r="F61" s="128"/>
      <c r="G61" s="75"/>
      <c r="H61" s="75"/>
      <c r="I61" s="83"/>
      <c r="J61" s="83"/>
      <c r="K61" s="95"/>
      <c r="L61" s="83"/>
      <c r="M61" s="95"/>
      <c r="N61" s="88"/>
      <c r="O61" s="88"/>
      <c r="P61" s="95"/>
      <c r="Q61" s="14" t="s">
        <v>2</v>
      </c>
    </row>
    <row r="62" spans="1:17" s="34" customFormat="1" ht="20.149999999999999" customHeight="1" x14ac:dyDescent="0.2">
      <c r="A62" s="197" t="s">
        <v>3</v>
      </c>
      <c r="B62" s="198"/>
      <c r="C62" s="201" t="s">
        <v>4</v>
      </c>
      <c r="D62" s="198"/>
      <c r="E62" s="201" t="s">
        <v>36</v>
      </c>
      <c r="F62" s="198"/>
      <c r="G62" s="182" t="s">
        <v>145</v>
      </c>
      <c r="H62" s="182" t="s">
        <v>146</v>
      </c>
      <c r="I62" s="182" t="s">
        <v>147</v>
      </c>
      <c r="J62" s="184" t="s">
        <v>117</v>
      </c>
      <c r="K62" s="185"/>
      <c r="L62" s="186" t="s">
        <v>118</v>
      </c>
      <c r="M62" s="203"/>
      <c r="N62" s="188" t="s">
        <v>148</v>
      </c>
      <c r="O62" s="190" t="s">
        <v>119</v>
      </c>
      <c r="P62" s="191"/>
      <c r="Q62" s="204" t="s">
        <v>37</v>
      </c>
    </row>
    <row r="63" spans="1:17" s="34" customFormat="1" ht="20.149999999999999" customHeight="1" x14ac:dyDescent="0.2">
      <c r="A63" s="199"/>
      <c r="B63" s="200"/>
      <c r="C63" s="202"/>
      <c r="D63" s="200"/>
      <c r="E63" s="202"/>
      <c r="F63" s="200"/>
      <c r="G63" s="183"/>
      <c r="H63" s="183"/>
      <c r="I63" s="183"/>
      <c r="J63" s="162"/>
      <c r="K63" s="163" t="s">
        <v>5</v>
      </c>
      <c r="L63" s="162"/>
      <c r="M63" s="163" t="s">
        <v>5</v>
      </c>
      <c r="N63" s="189"/>
      <c r="O63" s="162"/>
      <c r="P63" s="164" t="s">
        <v>5</v>
      </c>
      <c r="Q63" s="205"/>
    </row>
    <row r="64" spans="1:17" s="37" customFormat="1" ht="24.75" customHeight="1" x14ac:dyDescent="0.2">
      <c r="A64" s="102" t="s">
        <v>42</v>
      </c>
      <c r="B64" s="42" t="s">
        <v>176</v>
      </c>
      <c r="C64" s="40"/>
      <c r="D64" s="46"/>
      <c r="E64" s="40"/>
      <c r="F64" s="46"/>
      <c r="G64" s="77">
        <v>687582</v>
      </c>
      <c r="H64" s="77">
        <v>641738</v>
      </c>
      <c r="I64" s="77">
        <v>641738</v>
      </c>
      <c r="J64" s="78">
        <v>-45844</v>
      </c>
      <c r="K64" s="92">
        <v>-6.6674229401002358E-2</v>
      </c>
      <c r="L64" s="78">
        <v>0</v>
      </c>
      <c r="M64" s="123">
        <v>0</v>
      </c>
      <c r="N64" s="28">
        <v>628123</v>
      </c>
      <c r="O64" s="87">
        <v>13615</v>
      </c>
      <c r="P64" s="140">
        <v>2.1675690907672542E-2</v>
      </c>
      <c r="Q64" s="121"/>
    </row>
    <row r="65" spans="1:17" ht="24.75" customHeight="1" x14ac:dyDescent="0.2">
      <c r="A65" s="104"/>
      <c r="B65" s="64" t="s">
        <v>62</v>
      </c>
      <c r="C65" s="35" t="s">
        <v>38</v>
      </c>
      <c r="D65" s="62" t="s">
        <v>63</v>
      </c>
      <c r="E65" s="40"/>
      <c r="F65" s="46"/>
      <c r="G65" s="77">
        <v>627524</v>
      </c>
      <c r="H65" s="77">
        <v>582442</v>
      </c>
      <c r="I65" s="77">
        <v>582442</v>
      </c>
      <c r="J65" s="78">
        <v>-45082</v>
      </c>
      <c r="K65" s="92">
        <v>-7.1841076994664743E-2</v>
      </c>
      <c r="L65" s="78">
        <v>0</v>
      </c>
      <c r="M65" s="123">
        <v>0</v>
      </c>
      <c r="N65" s="28">
        <v>571843</v>
      </c>
      <c r="O65" s="87">
        <v>10599</v>
      </c>
      <c r="P65" s="140">
        <v>1.8534807630765787E-2</v>
      </c>
      <c r="Q65" s="121"/>
    </row>
    <row r="66" spans="1:17" ht="24.75" customHeight="1" x14ac:dyDescent="0.2">
      <c r="A66" s="104"/>
      <c r="B66" s="64"/>
      <c r="C66" s="38"/>
      <c r="D66" s="64"/>
      <c r="E66" s="35" t="s">
        <v>38</v>
      </c>
      <c r="F66" s="42" t="s">
        <v>64</v>
      </c>
      <c r="G66" s="77">
        <v>19672</v>
      </c>
      <c r="H66" s="77">
        <v>22592</v>
      </c>
      <c r="I66" s="77">
        <v>22592</v>
      </c>
      <c r="J66" s="78">
        <v>2920</v>
      </c>
      <c r="K66" s="92">
        <v>0.14843432289548597</v>
      </c>
      <c r="L66" s="78">
        <v>0</v>
      </c>
      <c r="M66" s="123">
        <v>0</v>
      </c>
      <c r="N66" s="28">
        <v>17597</v>
      </c>
      <c r="O66" s="87">
        <v>4995</v>
      </c>
      <c r="P66" s="140">
        <v>0.28385520259135077</v>
      </c>
      <c r="Q66" s="121" t="s">
        <v>122</v>
      </c>
    </row>
    <row r="67" spans="1:17" ht="24.75" customHeight="1" x14ac:dyDescent="0.2">
      <c r="A67" s="104"/>
      <c r="B67" s="64"/>
      <c r="C67" s="38"/>
      <c r="D67" s="64"/>
      <c r="E67" s="35" t="s">
        <v>42</v>
      </c>
      <c r="F67" s="62" t="s">
        <v>85</v>
      </c>
      <c r="G67" s="77">
        <v>298634</v>
      </c>
      <c r="H67" s="77">
        <v>242045</v>
      </c>
      <c r="I67" s="77">
        <v>242045</v>
      </c>
      <c r="J67" s="78">
        <v>-56589</v>
      </c>
      <c r="K67" s="92">
        <v>-0.18949282399190984</v>
      </c>
      <c r="L67" s="78">
        <v>0</v>
      </c>
      <c r="M67" s="123">
        <v>0</v>
      </c>
      <c r="N67" s="28">
        <v>226800</v>
      </c>
      <c r="O67" s="87">
        <v>15245</v>
      </c>
      <c r="P67" s="140">
        <v>6.721781305114638E-2</v>
      </c>
      <c r="Q67" s="121" t="s">
        <v>186</v>
      </c>
    </row>
    <row r="68" spans="1:17" ht="24.75" customHeight="1" x14ac:dyDescent="0.2">
      <c r="A68" s="104"/>
      <c r="B68" s="64"/>
      <c r="C68" s="38"/>
      <c r="D68" s="64"/>
      <c r="E68" s="35" t="s">
        <v>45</v>
      </c>
      <c r="F68" s="62" t="s">
        <v>120</v>
      </c>
      <c r="G68" s="77">
        <v>1044</v>
      </c>
      <c r="H68" s="77">
        <v>1044</v>
      </c>
      <c r="I68" s="77">
        <v>1044</v>
      </c>
      <c r="J68" s="78">
        <v>0</v>
      </c>
      <c r="K68" s="92">
        <v>0</v>
      </c>
      <c r="L68" s="78">
        <v>0</v>
      </c>
      <c r="M68" s="123">
        <v>0</v>
      </c>
      <c r="N68" s="28">
        <v>1044</v>
      </c>
      <c r="O68" s="87">
        <v>0</v>
      </c>
      <c r="P68" s="140">
        <v>0</v>
      </c>
      <c r="Q68" s="121" t="s">
        <v>197</v>
      </c>
    </row>
    <row r="69" spans="1:17" ht="24.75" customHeight="1" x14ac:dyDescent="0.2">
      <c r="A69" s="104"/>
      <c r="B69" s="64"/>
      <c r="C69" s="38"/>
      <c r="D69" s="64"/>
      <c r="E69" s="35" t="s">
        <v>54</v>
      </c>
      <c r="F69" s="62" t="s">
        <v>74</v>
      </c>
      <c r="G69" s="77">
        <v>7850</v>
      </c>
      <c r="H69" s="77">
        <v>7932</v>
      </c>
      <c r="I69" s="77">
        <v>7932</v>
      </c>
      <c r="J69" s="78">
        <v>82</v>
      </c>
      <c r="K69" s="92">
        <v>1.0445859872611466E-2</v>
      </c>
      <c r="L69" s="78">
        <v>0</v>
      </c>
      <c r="M69" s="123">
        <v>0</v>
      </c>
      <c r="N69" s="28">
        <v>7850</v>
      </c>
      <c r="O69" s="87">
        <v>82</v>
      </c>
      <c r="P69" s="140">
        <v>1.0445859872611466E-2</v>
      </c>
      <c r="Q69" s="165" t="s">
        <v>198</v>
      </c>
    </row>
    <row r="70" spans="1:17" ht="24.75" customHeight="1" x14ac:dyDescent="0.2">
      <c r="A70" s="104"/>
      <c r="B70" s="64"/>
      <c r="C70" s="38"/>
      <c r="D70" s="64"/>
      <c r="E70" s="35" t="s">
        <v>68</v>
      </c>
      <c r="F70" s="62" t="s">
        <v>86</v>
      </c>
      <c r="G70" s="77">
        <v>23001</v>
      </c>
      <c r="H70" s="77">
        <v>31506</v>
      </c>
      <c r="I70" s="77">
        <v>31506</v>
      </c>
      <c r="J70" s="78">
        <v>8505</v>
      </c>
      <c r="K70" s="92">
        <v>0.36976653188991782</v>
      </c>
      <c r="L70" s="78">
        <v>0</v>
      </c>
      <c r="M70" s="123">
        <v>0</v>
      </c>
      <c r="N70" s="28">
        <v>17209</v>
      </c>
      <c r="O70" s="87">
        <v>14297</v>
      </c>
      <c r="P70" s="140">
        <v>0.83078621651461448</v>
      </c>
      <c r="Q70" s="121" t="s">
        <v>195</v>
      </c>
    </row>
    <row r="71" spans="1:17" ht="24.75" customHeight="1" x14ac:dyDescent="0.2">
      <c r="A71" s="104"/>
      <c r="B71" s="64"/>
      <c r="C71" s="38"/>
      <c r="D71" s="64"/>
      <c r="E71" s="35" t="s">
        <v>70</v>
      </c>
      <c r="F71" s="62" t="s">
        <v>78</v>
      </c>
      <c r="G71" s="77">
        <v>277323</v>
      </c>
      <c r="H71" s="77">
        <v>277323</v>
      </c>
      <c r="I71" s="77">
        <v>277323</v>
      </c>
      <c r="J71" s="78">
        <v>0</v>
      </c>
      <c r="K71" s="92">
        <v>0</v>
      </c>
      <c r="L71" s="78">
        <v>0</v>
      </c>
      <c r="M71" s="123">
        <v>0</v>
      </c>
      <c r="N71" s="28">
        <v>300801</v>
      </c>
      <c r="O71" s="87">
        <v>-23478</v>
      </c>
      <c r="P71" s="140">
        <v>-7.8051602222067085E-2</v>
      </c>
      <c r="Q71" s="121" t="s">
        <v>138</v>
      </c>
    </row>
    <row r="72" spans="1:17" ht="24.75" customHeight="1" x14ac:dyDescent="0.2">
      <c r="A72" s="104"/>
      <c r="B72" s="64"/>
      <c r="C72" s="38"/>
      <c r="D72" s="64"/>
      <c r="E72" s="35" t="s">
        <v>131</v>
      </c>
      <c r="F72" s="62" t="s">
        <v>110</v>
      </c>
      <c r="G72" s="77">
        <v>0</v>
      </c>
      <c r="H72" s="77">
        <v>0</v>
      </c>
      <c r="I72" s="77">
        <v>0</v>
      </c>
      <c r="J72" s="78">
        <v>0</v>
      </c>
      <c r="K72" s="158" t="s">
        <v>109</v>
      </c>
      <c r="L72" s="78">
        <v>0</v>
      </c>
      <c r="M72" s="167" t="s">
        <v>109</v>
      </c>
      <c r="N72" s="28">
        <v>542</v>
      </c>
      <c r="O72" s="87">
        <v>-542</v>
      </c>
      <c r="P72" s="140" t="s">
        <v>170</v>
      </c>
      <c r="Q72" s="121"/>
    </row>
    <row r="73" spans="1:17" ht="24.75" customHeight="1" x14ac:dyDescent="0.2">
      <c r="A73" s="104"/>
      <c r="B73" s="64"/>
      <c r="C73" s="35" t="s">
        <v>42</v>
      </c>
      <c r="D73" s="62" t="s">
        <v>81</v>
      </c>
      <c r="E73" s="40"/>
      <c r="F73" s="46"/>
      <c r="G73" s="77">
        <v>55008</v>
      </c>
      <c r="H73" s="77">
        <v>54246</v>
      </c>
      <c r="I73" s="77">
        <v>54246</v>
      </c>
      <c r="J73" s="78">
        <v>-762</v>
      </c>
      <c r="K73" s="92">
        <v>-1.3852530541012216E-2</v>
      </c>
      <c r="L73" s="78">
        <v>0</v>
      </c>
      <c r="M73" s="123">
        <v>0</v>
      </c>
      <c r="N73" s="28">
        <v>51230</v>
      </c>
      <c r="O73" s="87">
        <v>3016</v>
      </c>
      <c r="P73" s="140">
        <v>5.8871754831153623E-2</v>
      </c>
      <c r="Q73" s="121"/>
    </row>
    <row r="74" spans="1:17" ht="24.75" customHeight="1" x14ac:dyDescent="0.2">
      <c r="A74" s="104"/>
      <c r="B74" s="64"/>
      <c r="C74" s="38"/>
      <c r="D74" s="64"/>
      <c r="E74" s="35" t="s">
        <v>38</v>
      </c>
      <c r="F74" s="42" t="s">
        <v>142</v>
      </c>
      <c r="G74" s="77">
        <v>43091</v>
      </c>
      <c r="H74" s="77">
        <v>43091</v>
      </c>
      <c r="I74" s="77">
        <v>43091</v>
      </c>
      <c r="J74" s="78">
        <v>0</v>
      </c>
      <c r="K74" s="92">
        <v>0</v>
      </c>
      <c r="L74" s="78">
        <v>0</v>
      </c>
      <c r="M74" s="123">
        <v>0</v>
      </c>
      <c r="N74" s="28">
        <v>41125</v>
      </c>
      <c r="O74" s="87">
        <v>1966</v>
      </c>
      <c r="P74" s="140">
        <v>4.7805471124620059E-2</v>
      </c>
      <c r="Q74" s="121" t="s">
        <v>187</v>
      </c>
    </row>
    <row r="75" spans="1:17" ht="24.75" customHeight="1" x14ac:dyDescent="0.2">
      <c r="A75" s="104"/>
      <c r="B75" s="64"/>
      <c r="C75" s="38"/>
      <c r="D75" s="64"/>
      <c r="E75" s="35" t="s">
        <v>42</v>
      </c>
      <c r="F75" s="42" t="s">
        <v>87</v>
      </c>
      <c r="G75" s="77">
        <v>11917</v>
      </c>
      <c r="H75" s="77">
        <v>11155</v>
      </c>
      <c r="I75" s="77">
        <v>11155</v>
      </c>
      <c r="J75" s="78">
        <v>-762</v>
      </c>
      <c r="K75" s="92">
        <v>-6.3942267349165055E-2</v>
      </c>
      <c r="L75" s="78">
        <v>0</v>
      </c>
      <c r="M75" s="123">
        <v>0</v>
      </c>
      <c r="N75" s="28">
        <v>10105</v>
      </c>
      <c r="O75" s="87">
        <v>1050</v>
      </c>
      <c r="P75" s="140">
        <v>0.10390895596239486</v>
      </c>
      <c r="Q75" s="121" t="s">
        <v>124</v>
      </c>
    </row>
    <row r="76" spans="1:17" ht="24.75" customHeight="1" x14ac:dyDescent="0.2">
      <c r="A76" s="104"/>
      <c r="B76" s="64"/>
      <c r="C76" s="35" t="s">
        <v>45</v>
      </c>
      <c r="D76" s="62" t="s">
        <v>82</v>
      </c>
      <c r="E76" s="40"/>
      <c r="F76" s="46"/>
      <c r="G76" s="77">
        <v>50</v>
      </c>
      <c r="H76" s="77">
        <v>50</v>
      </c>
      <c r="I76" s="77">
        <v>50</v>
      </c>
      <c r="J76" s="78">
        <v>0</v>
      </c>
      <c r="K76" s="92">
        <v>0</v>
      </c>
      <c r="L76" s="78">
        <v>0</v>
      </c>
      <c r="M76" s="123">
        <v>0</v>
      </c>
      <c r="N76" s="28">
        <v>50</v>
      </c>
      <c r="O76" s="87">
        <v>0</v>
      </c>
      <c r="P76" s="140">
        <v>0</v>
      </c>
      <c r="Q76" s="121"/>
    </row>
    <row r="77" spans="1:17" ht="24.75" customHeight="1" x14ac:dyDescent="0.2">
      <c r="A77" s="104"/>
      <c r="B77" s="64"/>
      <c r="C77" s="38"/>
      <c r="D77" s="64"/>
      <c r="E77" s="40" t="s">
        <v>38</v>
      </c>
      <c r="F77" s="41" t="s">
        <v>88</v>
      </c>
      <c r="G77" s="77">
        <v>50</v>
      </c>
      <c r="H77" s="77">
        <v>50</v>
      </c>
      <c r="I77" s="77">
        <v>50</v>
      </c>
      <c r="J77" s="78">
        <v>0</v>
      </c>
      <c r="K77" s="92">
        <v>0</v>
      </c>
      <c r="L77" s="78">
        <v>0</v>
      </c>
      <c r="M77" s="123">
        <v>0</v>
      </c>
      <c r="N77" s="28">
        <v>50</v>
      </c>
      <c r="O77" s="87">
        <v>0</v>
      </c>
      <c r="P77" s="140">
        <v>0</v>
      </c>
      <c r="Q77" s="121" t="s">
        <v>199</v>
      </c>
    </row>
    <row r="78" spans="1:17" ht="24.75" customHeight="1" x14ac:dyDescent="0.2">
      <c r="A78" s="104"/>
      <c r="B78" s="66"/>
      <c r="C78" s="35" t="s">
        <v>58</v>
      </c>
      <c r="D78" s="62" t="s">
        <v>84</v>
      </c>
      <c r="E78" s="40"/>
      <c r="F78" s="67"/>
      <c r="G78" s="77">
        <v>5000</v>
      </c>
      <c r="H78" s="77">
        <v>5000</v>
      </c>
      <c r="I78" s="77">
        <v>5000</v>
      </c>
      <c r="J78" s="78">
        <v>0</v>
      </c>
      <c r="K78" s="92">
        <v>0</v>
      </c>
      <c r="L78" s="78">
        <v>0</v>
      </c>
      <c r="M78" s="123">
        <v>0</v>
      </c>
      <c r="N78" s="28">
        <v>5000</v>
      </c>
      <c r="O78" s="87">
        <v>0</v>
      </c>
      <c r="P78" s="140">
        <v>0</v>
      </c>
      <c r="Q78" s="121"/>
    </row>
    <row r="79" spans="1:17" ht="24.75" customHeight="1" x14ac:dyDescent="0.2">
      <c r="A79" s="112"/>
      <c r="B79" s="130"/>
      <c r="C79" s="43"/>
      <c r="D79" s="130"/>
      <c r="E79" s="43" t="s">
        <v>38</v>
      </c>
      <c r="F79" s="47" t="s">
        <v>84</v>
      </c>
      <c r="G79" s="77">
        <v>5000</v>
      </c>
      <c r="H79" s="77">
        <v>5000</v>
      </c>
      <c r="I79" s="77">
        <v>5000</v>
      </c>
      <c r="J79" s="78">
        <v>0</v>
      </c>
      <c r="K79" s="92">
        <v>0</v>
      </c>
      <c r="L79" s="78">
        <v>0</v>
      </c>
      <c r="M79" s="123">
        <v>0</v>
      </c>
      <c r="N79" s="28">
        <v>5000</v>
      </c>
      <c r="O79" s="87">
        <v>0</v>
      </c>
      <c r="P79" s="140">
        <v>0</v>
      </c>
      <c r="Q79" s="121" t="s">
        <v>84</v>
      </c>
    </row>
    <row r="80" spans="1:17" ht="24.75" customHeight="1" thickBot="1" x14ac:dyDescent="0.25">
      <c r="A80" s="207" t="s">
        <v>89</v>
      </c>
      <c r="B80" s="208"/>
      <c r="C80" s="208"/>
      <c r="D80" s="208"/>
      <c r="E80" s="208"/>
      <c r="F80" s="209"/>
      <c r="G80" s="108">
        <v>4621089</v>
      </c>
      <c r="H80" s="108">
        <v>4563153</v>
      </c>
      <c r="I80" s="108">
        <v>4563153</v>
      </c>
      <c r="J80" s="109">
        <v>-57936</v>
      </c>
      <c r="K80" s="110">
        <v>-1.2537304518480384E-2</v>
      </c>
      <c r="L80" s="109">
        <v>0</v>
      </c>
      <c r="M80" s="125">
        <v>0</v>
      </c>
      <c r="N80" s="31">
        <v>4469785</v>
      </c>
      <c r="O80" s="100">
        <v>93368</v>
      </c>
      <c r="P80" s="141">
        <v>2.0888700463221384E-2</v>
      </c>
      <c r="Q80" s="122"/>
    </row>
    <row r="81" spans="1:17" x14ac:dyDescent="0.2">
      <c r="A81" s="45"/>
      <c r="B81" s="66"/>
      <c r="C81" s="45"/>
      <c r="D81" s="66"/>
      <c r="E81" s="45"/>
      <c r="F81" s="61"/>
      <c r="G81" s="79"/>
      <c r="H81" s="79"/>
      <c r="I81" s="79"/>
      <c r="J81" s="84"/>
      <c r="K81" s="96"/>
      <c r="L81" s="84"/>
      <c r="M81" s="96"/>
      <c r="N81" s="89"/>
      <c r="O81" s="89"/>
      <c r="P81" s="98"/>
      <c r="Q81" s="60"/>
    </row>
    <row r="82" spans="1:17" x14ac:dyDescent="0.2">
      <c r="A82" s="44"/>
      <c r="B82" s="66"/>
      <c r="C82" s="45"/>
      <c r="D82" s="66"/>
      <c r="E82" s="45"/>
      <c r="F82" s="61"/>
      <c r="G82" s="79"/>
      <c r="H82" s="79"/>
      <c r="I82" s="79"/>
      <c r="J82" s="84"/>
      <c r="K82" s="96"/>
      <c r="L82" s="84"/>
      <c r="M82" s="96"/>
      <c r="N82" s="89"/>
      <c r="O82" s="89"/>
      <c r="P82" s="98"/>
      <c r="Q82" s="60"/>
    </row>
    <row r="83" spans="1:17" ht="14" x14ac:dyDescent="0.2">
      <c r="A83" s="195" t="s">
        <v>20</v>
      </c>
      <c r="B83" s="196"/>
      <c r="C83" s="196"/>
      <c r="D83" s="196"/>
      <c r="E83" s="196"/>
      <c r="F83" s="196"/>
      <c r="G83" s="196"/>
      <c r="H83" s="196"/>
      <c r="I83" s="196"/>
      <c r="J83" s="196"/>
      <c r="K83" s="196"/>
      <c r="L83" s="196"/>
      <c r="M83" s="196"/>
      <c r="N83" s="196"/>
      <c r="O83" s="196"/>
      <c r="P83" s="196"/>
      <c r="Q83" s="196"/>
    </row>
    <row r="84" spans="1:17" ht="15" customHeight="1" thickBot="1" x14ac:dyDescent="0.25">
      <c r="A84" s="206" t="s">
        <v>1</v>
      </c>
      <c r="B84" s="206"/>
      <c r="Q84" s="14" t="s">
        <v>2</v>
      </c>
    </row>
    <row r="85" spans="1:17" s="34" customFormat="1" ht="20.149999999999999" customHeight="1" x14ac:dyDescent="0.2">
      <c r="A85" s="197" t="s">
        <v>3</v>
      </c>
      <c r="B85" s="198"/>
      <c r="C85" s="201" t="s">
        <v>4</v>
      </c>
      <c r="D85" s="198"/>
      <c r="E85" s="201" t="s">
        <v>36</v>
      </c>
      <c r="F85" s="198"/>
      <c r="G85" s="182" t="s">
        <v>145</v>
      </c>
      <c r="H85" s="182" t="s">
        <v>146</v>
      </c>
      <c r="I85" s="182" t="s">
        <v>147</v>
      </c>
      <c r="J85" s="184" t="s">
        <v>117</v>
      </c>
      <c r="K85" s="185"/>
      <c r="L85" s="186" t="s">
        <v>118</v>
      </c>
      <c r="M85" s="203"/>
      <c r="N85" s="188" t="s">
        <v>148</v>
      </c>
      <c r="O85" s="190" t="s">
        <v>119</v>
      </c>
      <c r="P85" s="191"/>
      <c r="Q85" s="204" t="s">
        <v>37</v>
      </c>
    </row>
    <row r="86" spans="1:17" s="34" customFormat="1" ht="20.149999999999999" customHeight="1" x14ac:dyDescent="0.2">
      <c r="A86" s="199"/>
      <c r="B86" s="200"/>
      <c r="C86" s="202"/>
      <c r="D86" s="200"/>
      <c r="E86" s="202"/>
      <c r="F86" s="200"/>
      <c r="G86" s="183"/>
      <c r="H86" s="183"/>
      <c r="I86" s="183"/>
      <c r="J86" s="162"/>
      <c r="K86" s="163" t="s">
        <v>5</v>
      </c>
      <c r="L86" s="162"/>
      <c r="M86" s="163" t="s">
        <v>5</v>
      </c>
      <c r="N86" s="189"/>
      <c r="O86" s="162"/>
      <c r="P86" s="164" t="s">
        <v>5</v>
      </c>
      <c r="Q86" s="205"/>
    </row>
    <row r="87" spans="1:17" ht="24.75" customHeight="1" x14ac:dyDescent="0.2">
      <c r="A87" s="102" t="s">
        <v>38</v>
      </c>
      <c r="B87" s="42" t="s">
        <v>90</v>
      </c>
      <c r="C87" s="40"/>
      <c r="D87" s="46"/>
      <c r="E87" s="40"/>
      <c r="F87" s="46"/>
      <c r="G87" s="77">
        <v>4055688</v>
      </c>
      <c r="H87" s="77">
        <v>3876792</v>
      </c>
      <c r="I87" s="77">
        <v>3876792</v>
      </c>
      <c r="J87" s="78">
        <v>-178896</v>
      </c>
      <c r="K87" s="92">
        <v>-4.4109901945120038E-2</v>
      </c>
      <c r="L87" s="78">
        <v>0</v>
      </c>
      <c r="M87" s="123">
        <v>0</v>
      </c>
      <c r="N87" s="28">
        <v>3044130</v>
      </c>
      <c r="O87" s="87">
        <v>832662</v>
      </c>
      <c r="P87" s="99">
        <v>0.2735303682825635</v>
      </c>
      <c r="Q87" s="121"/>
    </row>
    <row r="88" spans="1:17" ht="24.75" customHeight="1" x14ac:dyDescent="0.2">
      <c r="A88" s="104"/>
      <c r="B88" s="64" t="s">
        <v>91</v>
      </c>
      <c r="C88" s="35" t="s">
        <v>48</v>
      </c>
      <c r="D88" s="68" t="s">
        <v>92</v>
      </c>
      <c r="E88" s="40"/>
      <c r="F88" s="46"/>
      <c r="G88" s="77">
        <v>3637000</v>
      </c>
      <c r="H88" s="77">
        <v>3432200</v>
      </c>
      <c r="I88" s="77">
        <v>3432200</v>
      </c>
      <c r="J88" s="78">
        <v>-204800</v>
      </c>
      <c r="K88" s="92">
        <v>-5.631014572449821E-2</v>
      </c>
      <c r="L88" s="78">
        <v>0</v>
      </c>
      <c r="M88" s="123">
        <v>0</v>
      </c>
      <c r="N88" s="28">
        <v>2542700</v>
      </c>
      <c r="O88" s="87">
        <v>889500</v>
      </c>
      <c r="P88" s="99">
        <v>0.34982498918472488</v>
      </c>
      <c r="Q88" s="121"/>
    </row>
    <row r="89" spans="1:17" ht="24.75" customHeight="1" x14ac:dyDescent="0.2">
      <c r="A89" s="104"/>
      <c r="B89" s="64" t="s">
        <v>93</v>
      </c>
      <c r="C89" s="43"/>
      <c r="D89" s="65"/>
      <c r="E89" s="40" t="s">
        <v>48</v>
      </c>
      <c r="F89" s="41" t="s">
        <v>92</v>
      </c>
      <c r="G89" s="77">
        <v>3637000</v>
      </c>
      <c r="H89" s="77">
        <v>3432200</v>
      </c>
      <c r="I89" s="77">
        <v>3432200</v>
      </c>
      <c r="J89" s="78">
        <v>-204800</v>
      </c>
      <c r="K89" s="92">
        <v>-5.631014572449821E-2</v>
      </c>
      <c r="L89" s="78">
        <v>0</v>
      </c>
      <c r="M89" s="123">
        <v>0</v>
      </c>
      <c r="N89" s="28">
        <v>2542700</v>
      </c>
      <c r="O89" s="87">
        <v>889500</v>
      </c>
      <c r="P89" s="99">
        <v>0.34982498918472488</v>
      </c>
      <c r="Q89" s="121" t="s">
        <v>125</v>
      </c>
    </row>
    <row r="90" spans="1:17" ht="24.75" customHeight="1" x14ac:dyDescent="0.2">
      <c r="A90" s="104"/>
      <c r="B90" s="64"/>
      <c r="C90" s="35" t="s">
        <v>50</v>
      </c>
      <c r="D90" s="68" t="s">
        <v>49</v>
      </c>
      <c r="E90" s="40"/>
      <c r="F90" s="46"/>
      <c r="G90" s="77">
        <v>57585</v>
      </c>
      <c r="H90" s="77">
        <v>57705</v>
      </c>
      <c r="I90" s="77">
        <v>57705</v>
      </c>
      <c r="J90" s="78">
        <v>120</v>
      </c>
      <c r="K90" s="92">
        <v>2.0838760093774421E-3</v>
      </c>
      <c r="L90" s="78">
        <v>0</v>
      </c>
      <c r="M90" s="123">
        <v>0</v>
      </c>
      <c r="N90" s="28">
        <v>54825</v>
      </c>
      <c r="O90" s="87">
        <v>2880</v>
      </c>
      <c r="P90" s="99">
        <v>5.2530779753761969E-2</v>
      </c>
      <c r="Q90" s="121"/>
    </row>
    <row r="91" spans="1:17" ht="24.75" customHeight="1" x14ac:dyDescent="0.2">
      <c r="A91" s="104"/>
      <c r="B91" s="64"/>
      <c r="C91" s="43"/>
      <c r="D91" s="65"/>
      <c r="E91" s="40" t="s">
        <v>48</v>
      </c>
      <c r="F91" s="41" t="s">
        <v>49</v>
      </c>
      <c r="G91" s="77">
        <v>57585</v>
      </c>
      <c r="H91" s="77">
        <v>57705</v>
      </c>
      <c r="I91" s="77">
        <v>57705</v>
      </c>
      <c r="J91" s="78">
        <v>120</v>
      </c>
      <c r="K91" s="92">
        <v>2.0838760093774421E-3</v>
      </c>
      <c r="L91" s="78">
        <v>0</v>
      </c>
      <c r="M91" s="123">
        <v>0</v>
      </c>
      <c r="N91" s="28">
        <v>54825</v>
      </c>
      <c r="O91" s="87">
        <v>2880</v>
      </c>
      <c r="P91" s="99">
        <v>5.2530779753761969E-2</v>
      </c>
      <c r="Q91" s="121" t="s">
        <v>180</v>
      </c>
    </row>
    <row r="92" spans="1:17" ht="24.75" customHeight="1" x14ac:dyDescent="0.2">
      <c r="A92" s="104"/>
      <c r="B92" s="64"/>
      <c r="C92" s="35" t="s">
        <v>52</v>
      </c>
      <c r="D92" s="68" t="s">
        <v>51</v>
      </c>
      <c r="E92" s="40"/>
      <c r="F92" s="46"/>
      <c r="G92" s="77">
        <v>49897</v>
      </c>
      <c r="H92" s="77">
        <v>75681</v>
      </c>
      <c r="I92" s="77">
        <v>75681</v>
      </c>
      <c r="J92" s="78">
        <v>25784</v>
      </c>
      <c r="K92" s="92">
        <v>0.51674449365693331</v>
      </c>
      <c r="L92" s="78">
        <v>0</v>
      </c>
      <c r="M92" s="123">
        <v>0</v>
      </c>
      <c r="N92" s="28">
        <v>154555</v>
      </c>
      <c r="O92" s="87">
        <v>-78874</v>
      </c>
      <c r="P92" s="99">
        <v>-0.51032965610947556</v>
      </c>
      <c r="Q92" s="121"/>
    </row>
    <row r="93" spans="1:17" ht="24.75" customHeight="1" x14ac:dyDescent="0.2">
      <c r="A93" s="104"/>
      <c r="B93" s="64"/>
      <c r="C93" s="43"/>
      <c r="D93" s="65"/>
      <c r="E93" s="40" t="s">
        <v>48</v>
      </c>
      <c r="F93" s="41" t="s">
        <v>51</v>
      </c>
      <c r="G93" s="77">
        <v>49897</v>
      </c>
      <c r="H93" s="77">
        <v>75681</v>
      </c>
      <c r="I93" s="77">
        <v>75681</v>
      </c>
      <c r="J93" s="78">
        <v>25784</v>
      </c>
      <c r="K93" s="92">
        <v>0.51674449365693331</v>
      </c>
      <c r="L93" s="78">
        <v>0</v>
      </c>
      <c r="M93" s="123">
        <v>0</v>
      </c>
      <c r="N93" s="28">
        <v>154555</v>
      </c>
      <c r="O93" s="87">
        <v>-78874</v>
      </c>
      <c r="P93" s="99">
        <v>-0.51032965610947556</v>
      </c>
      <c r="Q93" s="121" t="s">
        <v>181</v>
      </c>
    </row>
    <row r="94" spans="1:17" ht="24.75" customHeight="1" x14ac:dyDescent="0.2">
      <c r="A94" s="104"/>
      <c r="B94" s="64"/>
      <c r="C94" s="35" t="s">
        <v>54</v>
      </c>
      <c r="D94" s="68" t="s">
        <v>94</v>
      </c>
      <c r="E94" s="40"/>
      <c r="F94" s="46"/>
      <c r="G94" s="77">
        <v>276610</v>
      </c>
      <c r="H94" s="77">
        <v>276610</v>
      </c>
      <c r="I94" s="77">
        <v>276610</v>
      </c>
      <c r="J94" s="78">
        <v>0</v>
      </c>
      <c r="K94" s="92">
        <v>0</v>
      </c>
      <c r="L94" s="78">
        <v>0</v>
      </c>
      <c r="M94" s="123">
        <v>0</v>
      </c>
      <c r="N94" s="28">
        <v>245250</v>
      </c>
      <c r="O94" s="87">
        <v>31360</v>
      </c>
      <c r="P94" s="99">
        <v>0.12786952089704384</v>
      </c>
      <c r="Q94" s="121"/>
    </row>
    <row r="95" spans="1:17" ht="24.75" customHeight="1" x14ac:dyDescent="0.2">
      <c r="A95" s="104"/>
      <c r="B95" s="64"/>
      <c r="C95" s="43"/>
      <c r="D95" s="65"/>
      <c r="E95" s="40" t="s">
        <v>48</v>
      </c>
      <c r="F95" s="41" t="s">
        <v>94</v>
      </c>
      <c r="G95" s="77">
        <v>276610</v>
      </c>
      <c r="H95" s="77">
        <v>276610</v>
      </c>
      <c r="I95" s="77">
        <v>276610</v>
      </c>
      <c r="J95" s="78">
        <v>0</v>
      </c>
      <c r="K95" s="92">
        <v>0</v>
      </c>
      <c r="L95" s="78">
        <v>0</v>
      </c>
      <c r="M95" s="123">
        <v>0</v>
      </c>
      <c r="N95" s="28">
        <v>245250</v>
      </c>
      <c r="O95" s="87">
        <v>31360</v>
      </c>
      <c r="P95" s="99">
        <v>0.12786952089704384</v>
      </c>
      <c r="Q95" s="171" t="s">
        <v>95</v>
      </c>
    </row>
    <row r="96" spans="1:17" ht="24.75" customHeight="1" x14ac:dyDescent="0.2">
      <c r="A96" s="104"/>
      <c r="B96" s="64"/>
      <c r="C96" s="35" t="s">
        <v>68</v>
      </c>
      <c r="D96" s="63" t="s">
        <v>96</v>
      </c>
      <c r="E96" s="40"/>
      <c r="F96" s="46"/>
      <c r="G96" s="77">
        <v>33845</v>
      </c>
      <c r="H96" s="77">
        <v>33845</v>
      </c>
      <c r="I96" s="77">
        <v>33845</v>
      </c>
      <c r="J96" s="78">
        <v>0</v>
      </c>
      <c r="K96" s="92">
        <v>0</v>
      </c>
      <c r="L96" s="78">
        <v>0</v>
      </c>
      <c r="M96" s="123">
        <v>0</v>
      </c>
      <c r="N96" s="28">
        <v>45680</v>
      </c>
      <c r="O96" s="87">
        <v>-11835</v>
      </c>
      <c r="P96" s="99">
        <v>-0.25908493870402804</v>
      </c>
      <c r="Q96" s="121"/>
    </row>
    <row r="97" spans="1:17" ht="24.75" customHeight="1" x14ac:dyDescent="0.2">
      <c r="A97" s="104"/>
      <c r="B97" s="64"/>
      <c r="C97" s="38"/>
      <c r="D97" s="64"/>
      <c r="E97" s="35" t="s">
        <v>48</v>
      </c>
      <c r="F97" s="42" t="s">
        <v>97</v>
      </c>
      <c r="G97" s="77">
        <v>33845</v>
      </c>
      <c r="H97" s="77">
        <v>33845</v>
      </c>
      <c r="I97" s="77">
        <v>33845</v>
      </c>
      <c r="J97" s="78">
        <v>0</v>
      </c>
      <c r="K97" s="92">
        <v>0</v>
      </c>
      <c r="L97" s="78">
        <v>0</v>
      </c>
      <c r="M97" s="123">
        <v>0</v>
      </c>
      <c r="N97" s="28">
        <v>45680</v>
      </c>
      <c r="O97" s="87">
        <v>-11835</v>
      </c>
      <c r="P97" s="99">
        <v>-0.25908493870402804</v>
      </c>
      <c r="Q97" s="121" t="s">
        <v>126</v>
      </c>
    </row>
    <row r="98" spans="1:17" ht="24.75" customHeight="1" x14ac:dyDescent="0.2">
      <c r="A98" s="104"/>
      <c r="B98" s="64"/>
      <c r="C98" s="35" t="s">
        <v>159</v>
      </c>
      <c r="D98" s="63" t="s">
        <v>168</v>
      </c>
      <c r="E98" s="40"/>
      <c r="F98" s="46"/>
      <c r="G98" s="77">
        <v>1</v>
      </c>
      <c r="H98" s="77">
        <v>1</v>
      </c>
      <c r="I98" s="77">
        <v>1</v>
      </c>
      <c r="J98" s="78">
        <v>0</v>
      </c>
      <c r="K98" s="92">
        <v>0</v>
      </c>
      <c r="L98" s="78">
        <v>0</v>
      </c>
      <c r="M98" s="123">
        <v>0</v>
      </c>
      <c r="N98" s="28">
        <v>0</v>
      </c>
      <c r="O98" s="87">
        <v>1</v>
      </c>
      <c r="P98" s="140" t="s">
        <v>135</v>
      </c>
      <c r="Q98" s="171"/>
    </row>
    <row r="99" spans="1:17" ht="24.75" customHeight="1" x14ac:dyDescent="0.2">
      <c r="A99" s="104"/>
      <c r="B99" s="64"/>
      <c r="C99" s="38"/>
      <c r="D99" s="169" t="s">
        <v>169</v>
      </c>
      <c r="E99" s="35" t="s">
        <v>48</v>
      </c>
      <c r="F99" s="42" t="s">
        <v>161</v>
      </c>
      <c r="G99" s="77">
        <v>1</v>
      </c>
      <c r="H99" s="77">
        <v>1</v>
      </c>
      <c r="I99" s="77">
        <v>1</v>
      </c>
      <c r="J99" s="78">
        <v>0</v>
      </c>
      <c r="K99" s="92">
        <v>0</v>
      </c>
      <c r="L99" s="78">
        <v>0</v>
      </c>
      <c r="M99" s="123">
        <v>0</v>
      </c>
      <c r="N99" s="28">
        <v>0</v>
      </c>
      <c r="O99" s="87">
        <v>1</v>
      </c>
      <c r="P99" s="140" t="s">
        <v>135</v>
      </c>
      <c r="Q99" s="165" t="s">
        <v>164</v>
      </c>
    </row>
    <row r="100" spans="1:17" ht="24.75" customHeight="1" x14ac:dyDescent="0.2">
      <c r="A100" s="104"/>
      <c r="B100" s="64"/>
      <c r="C100" s="35" t="s">
        <v>160</v>
      </c>
      <c r="D100" s="68" t="s">
        <v>98</v>
      </c>
      <c r="E100" s="40"/>
      <c r="F100" s="46"/>
      <c r="G100" s="77">
        <v>750</v>
      </c>
      <c r="H100" s="77">
        <v>750</v>
      </c>
      <c r="I100" s="77">
        <v>750</v>
      </c>
      <c r="J100" s="78">
        <v>0</v>
      </c>
      <c r="K100" s="92">
        <v>0</v>
      </c>
      <c r="L100" s="78">
        <v>0</v>
      </c>
      <c r="M100" s="123">
        <v>0</v>
      </c>
      <c r="N100" s="28">
        <v>1120</v>
      </c>
      <c r="O100" s="87">
        <v>-370</v>
      </c>
      <c r="P100" s="99">
        <v>-0.33035714285714285</v>
      </c>
      <c r="Q100" s="121"/>
    </row>
    <row r="101" spans="1:17" ht="24.75" customHeight="1" x14ac:dyDescent="0.2">
      <c r="A101" s="112"/>
      <c r="B101" s="65"/>
      <c r="C101" s="43"/>
      <c r="D101" s="65"/>
      <c r="E101" s="40" t="s">
        <v>48</v>
      </c>
      <c r="F101" s="41" t="s">
        <v>98</v>
      </c>
      <c r="G101" s="77">
        <v>750</v>
      </c>
      <c r="H101" s="77">
        <v>750</v>
      </c>
      <c r="I101" s="77">
        <v>750</v>
      </c>
      <c r="J101" s="78">
        <v>0</v>
      </c>
      <c r="K101" s="92">
        <v>0</v>
      </c>
      <c r="L101" s="78">
        <v>0</v>
      </c>
      <c r="M101" s="123">
        <v>0</v>
      </c>
      <c r="N101" s="28">
        <v>1120</v>
      </c>
      <c r="O101" s="87">
        <v>-370</v>
      </c>
      <c r="P101" s="99">
        <v>-0.33035714285714285</v>
      </c>
      <c r="Q101" s="171" t="s">
        <v>127</v>
      </c>
    </row>
    <row r="102" spans="1:17" ht="24.75" customHeight="1" x14ac:dyDescent="0.2">
      <c r="A102" s="104" t="s">
        <v>42</v>
      </c>
      <c r="B102" s="116" t="s">
        <v>176</v>
      </c>
      <c r="C102" s="43"/>
      <c r="D102" s="65"/>
      <c r="E102" s="43"/>
      <c r="F102" s="65"/>
      <c r="G102" s="132">
        <v>336774</v>
      </c>
      <c r="H102" s="132">
        <v>324977</v>
      </c>
      <c r="I102" s="132">
        <v>324977</v>
      </c>
      <c r="J102" s="133">
        <v>-11797</v>
      </c>
      <c r="K102" s="134">
        <v>-3.5029426262122375E-2</v>
      </c>
      <c r="L102" s="133">
        <v>0</v>
      </c>
      <c r="M102" s="136">
        <v>0</v>
      </c>
      <c r="N102" s="143">
        <v>332788</v>
      </c>
      <c r="O102" s="120">
        <v>-7811</v>
      </c>
      <c r="P102" s="139">
        <v>-2.3471399209106097E-2</v>
      </c>
      <c r="Q102" s="135"/>
    </row>
    <row r="103" spans="1:17" ht="24.75" customHeight="1" x14ac:dyDescent="0.2">
      <c r="A103" s="104"/>
      <c r="B103" s="64" t="s">
        <v>178</v>
      </c>
      <c r="C103" s="35" t="s">
        <v>48</v>
      </c>
      <c r="D103" s="68" t="s">
        <v>92</v>
      </c>
      <c r="E103" s="40"/>
      <c r="F103" s="46"/>
      <c r="G103" s="77">
        <v>241200</v>
      </c>
      <c r="H103" s="77">
        <v>238500</v>
      </c>
      <c r="I103" s="77">
        <v>238500</v>
      </c>
      <c r="J103" s="78">
        <v>-2700</v>
      </c>
      <c r="K103" s="92">
        <v>-1.1194029850746268E-2</v>
      </c>
      <c r="L103" s="78">
        <v>0</v>
      </c>
      <c r="M103" s="123">
        <v>0</v>
      </c>
      <c r="N103" s="28">
        <v>264600</v>
      </c>
      <c r="O103" s="87">
        <v>-26100</v>
      </c>
      <c r="P103" s="140">
        <v>-9.8639455782312924E-2</v>
      </c>
      <c r="Q103" s="121"/>
    </row>
    <row r="104" spans="1:17" ht="24.75" customHeight="1" x14ac:dyDescent="0.2">
      <c r="A104" s="104"/>
      <c r="B104" s="64" t="s">
        <v>93</v>
      </c>
      <c r="C104" s="43"/>
      <c r="D104" s="65"/>
      <c r="E104" s="40" t="s">
        <v>48</v>
      </c>
      <c r="F104" s="41" t="s">
        <v>92</v>
      </c>
      <c r="G104" s="77">
        <v>241200</v>
      </c>
      <c r="H104" s="77">
        <v>238500</v>
      </c>
      <c r="I104" s="77">
        <v>238500</v>
      </c>
      <c r="J104" s="78">
        <v>-2700</v>
      </c>
      <c r="K104" s="92">
        <v>-1.1194029850746268E-2</v>
      </c>
      <c r="L104" s="78">
        <v>0</v>
      </c>
      <c r="M104" s="123">
        <v>0</v>
      </c>
      <c r="N104" s="28">
        <v>264600</v>
      </c>
      <c r="O104" s="87">
        <v>-26100</v>
      </c>
      <c r="P104" s="140">
        <v>-9.8639455782312924E-2</v>
      </c>
      <c r="Q104" s="165" t="s">
        <v>188</v>
      </c>
    </row>
    <row r="105" spans="1:17" ht="24.75" customHeight="1" x14ac:dyDescent="0.2">
      <c r="A105" s="104"/>
      <c r="B105" s="64"/>
      <c r="C105" s="35" t="s">
        <v>50</v>
      </c>
      <c r="D105" s="68" t="s">
        <v>49</v>
      </c>
      <c r="E105" s="40"/>
      <c r="F105" s="46"/>
      <c r="G105" s="77">
        <v>1603</v>
      </c>
      <c r="H105" s="77">
        <v>1603</v>
      </c>
      <c r="I105" s="77">
        <v>1603</v>
      </c>
      <c r="J105" s="78">
        <v>0</v>
      </c>
      <c r="K105" s="92">
        <v>0</v>
      </c>
      <c r="L105" s="78">
        <v>0</v>
      </c>
      <c r="M105" s="123">
        <v>0</v>
      </c>
      <c r="N105" s="28">
        <v>1603</v>
      </c>
      <c r="O105" s="87">
        <v>0</v>
      </c>
      <c r="P105" s="140">
        <v>0</v>
      </c>
      <c r="Q105" s="121"/>
    </row>
    <row r="106" spans="1:17" ht="24.75" customHeight="1" x14ac:dyDescent="0.2">
      <c r="A106" s="104"/>
      <c r="B106" s="64"/>
      <c r="C106" s="43"/>
      <c r="D106" s="65"/>
      <c r="E106" s="40" t="s">
        <v>48</v>
      </c>
      <c r="F106" s="41" t="s">
        <v>49</v>
      </c>
      <c r="G106" s="77">
        <v>1603</v>
      </c>
      <c r="H106" s="77">
        <v>1603</v>
      </c>
      <c r="I106" s="77">
        <v>1603</v>
      </c>
      <c r="J106" s="78">
        <v>0</v>
      </c>
      <c r="K106" s="92">
        <v>0</v>
      </c>
      <c r="L106" s="78">
        <v>0</v>
      </c>
      <c r="M106" s="123">
        <v>0</v>
      </c>
      <c r="N106" s="28">
        <v>1603</v>
      </c>
      <c r="O106" s="87">
        <v>0</v>
      </c>
      <c r="P106" s="140">
        <v>0</v>
      </c>
      <c r="Q106" s="121" t="s">
        <v>180</v>
      </c>
    </row>
    <row r="107" spans="1:17" ht="24.75" customHeight="1" x14ac:dyDescent="0.2">
      <c r="A107" s="104"/>
      <c r="B107" s="64"/>
      <c r="C107" s="35" t="s">
        <v>52</v>
      </c>
      <c r="D107" s="68" t="s">
        <v>51</v>
      </c>
      <c r="E107" s="40"/>
      <c r="F107" s="46"/>
      <c r="G107" s="77">
        <v>83664</v>
      </c>
      <c r="H107" s="77">
        <v>74567</v>
      </c>
      <c r="I107" s="77">
        <v>74567</v>
      </c>
      <c r="J107" s="78">
        <v>-9097</v>
      </c>
      <c r="K107" s="92">
        <v>-0.10873254924459744</v>
      </c>
      <c r="L107" s="78">
        <v>0</v>
      </c>
      <c r="M107" s="123">
        <v>0</v>
      </c>
      <c r="N107" s="28">
        <v>63365</v>
      </c>
      <c r="O107" s="87">
        <v>11202</v>
      </c>
      <c r="P107" s="140">
        <v>0.17678529156474396</v>
      </c>
      <c r="Q107" s="121"/>
    </row>
    <row r="108" spans="1:17" ht="24.75" customHeight="1" x14ac:dyDescent="0.2">
      <c r="A108" s="104"/>
      <c r="B108" s="64"/>
      <c r="C108" s="43"/>
      <c r="D108" s="65"/>
      <c r="E108" s="40" t="s">
        <v>48</v>
      </c>
      <c r="F108" s="41" t="s">
        <v>51</v>
      </c>
      <c r="G108" s="77">
        <v>83664</v>
      </c>
      <c r="H108" s="77">
        <v>74567</v>
      </c>
      <c r="I108" s="77">
        <v>74567</v>
      </c>
      <c r="J108" s="78">
        <v>-9097</v>
      </c>
      <c r="K108" s="92">
        <v>-0.10873254924459744</v>
      </c>
      <c r="L108" s="78">
        <v>0</v>
      </c>
      <c r="M108" s="123">
        <v>0</v>
      </c>
      <c r="N108" s="28">
        <v>63365</v>
      </c>
      <c r="O108" s="87">
        <v>11202</v>
      </c>
      <c r="P108" s="140">
        <v>0.17678529156474396</v>
      </c>
      <c r="Q108" s="121" t="s">
        <v>181</v>
      </c>
    </row>
    <row r="109" spans="1:17" ht="24.75" customHeight="1" x14ac:dyDescent="0.2">
      <c r="A109" s="104"/>
      <c r="B109" s="64"/>
      <c r="C109" s="35" t="s">
        <v>132</v>
      </c>
      <c r="D109" s="63" t="s">
        <v>94</v>
      </c>
      <c r="E109" s="40"/>
      <c r="F109" s="46"/>
      <c r="G109" s="77">
        <v>7903</v>
      </c>
      <c r="H109" s="77">
        <v>7903</v>
      </c>
      <c r="I109" s="77">
        <v>7903</v>
      </c>
      <c r="J109" s="78">
        <v>0</v>
      </c>
      <c r="K109" s="92">
        <v>0</v>
      </c>
      <c r="L109" s="78">
        <v>0</v>
      </c>
      <c r="M109" s="123">
        <v>0</v>
      </c>
      <c r="N109" s="28">
        <v>0</v>
      </c>
      <c r="O109" s="87">
        <v>7903</v>
      </c>
      <c r="P109" s="140" t="s">
        <v>135</v>
      </c>
      <c r="Q109" s="121"/>
    </row>
    <row r="110" spans="1:17" ht="24.75" customHeight="1" x14ac:dyDescent="0.2">
      <c r="A110" s="104"/>
      <c r="B110" s="64"/>
      <c r="C110" s="38"/>
      <c r="D110" s="64"/>
      <c r="E110" s="35" t="s">
        <v>48</v>
      </c>
      <c r="F110" s="42" t="s">
        <v>94</v>
      </c>
      <c r="G110" s="77">
        <v>7903</v>
      </c>
      <c r="H110" s="77">
        <v>7903</v>
      </c>
      <c r="I110" s="77">
        <v>7903</v>
      </c>
      <c r="J110" s="78">
        <v>0</v>
      </c>
      <c r="K110" s="92">
        <v>0</v>
      </c>
      <c r="L110" s="78">
        <v>0</v>
      </c>
      <c r="M110" s="123">
        <v>0</v>
      </c>
      <c r="N110" s="28">
        <v>0</v>
      </c>
      <c r="O110" s="87">
        <v>7903</v>
      </c>
      <c r="P110" s="140" t="s">
        <v>135</v>
      </c>
      <c r="Q110" s="171" t="s">
        <v>165</v>
      </c>
    </row>
    <row r="111" spans="1:17" ht="24.75" customHeight="1" x14ac:dyDescent="0.2">
      <c r="A111" s="104"/>
      <c r="B111" s="64"/>
      <c r="C111" s="35" t="s">
        <v>133</v>
      </c>
      <c r="D111" s="63" t="s">
        <v>96</v>
      </c>
      <c r="E111" s="40"/>
      <c r="F111" s="46"/>
      <c r="G111" s="77">
        <v>2304</v>
      </c>
      <c r="H111" s="77">
        <v>2304</v>
      </c>
      <c r="I111" s="77">
        <v>2304</v>
      </c>
      <c r="J111" s="78">
        <v>0</v>
      </c>
      <c r="K111" s="92">
        <v>0</v>
      </c>
      <c r="L111" s="78">
        <v>0</v>
      </c>
      <c r="M111" s="123">
        <v>0</v>
      </c>
      <c r="N111" s="28">
        <v>3100</v>
      </c>
      <c r="O111" s="87">
        <v>-796</v>
      </c>
      <c r="P111" s="140">
        <v>-0.2567741935483871</v>
      </c>
      <c r="Q111" s="121"/>
    </row>
    <row r="112" spans="1:17" ht="24.75" customHeight="1" x14ac:dyDescent="0.2">
      <c r="A112" s="104"/>
      <c r="B112" s="64"/>
      <c r="C112" s="38"/>
      <c r="D112" s="64"/>
      <c r="E112" s="35" t="s">
        <v>48</v>
      </c>
      <c r="F112" s="42" t="s">
        <v>101</v>
      </c>
      <c r="G112" s="77">
        <v>2304</v>
      </c>
      <c r="H112" s="77">
        <v>2304</v>
      </c>
      <c r="I112" s="77">
        <v>2304</v>
      </c>
      <c r="J112" s="78">
        <v>0</v>
      </c>
      <c r="K112" s="92">
        <v>0</v>
      </c>
      <c r="L112" s="78">
        <v>0</v>
      </c>
      <c r="M112" s="123">
        <v>0</v>
      </c>
      <c r="N112" s="28">
        <v>3100</v>
      </c>
      <c r="O112" s="87">
        <v>-796</v>
      </c>
      <c r="P112" s="140">
        <v>-0.2567741935483871</v>
      </c>
      <c r="Q112" s="121" t="s">
        <v>200</v>
      </c>
    </row>
    <row r="113" spans="1:17" ht="24.75" customHeight="1" x14ac:dyDescent="0.2">
      <c r="A113" s="104"/>
      <c r="B113" s="64"/>
      <c r="C113" s="35" t="s">
        <v>159</v>
      </c>
      <c r="D113" s="68" t="s">
        <v>98</v>
      </c>
      <c r="E113" s="40"/>
      <c r="F113" s="46"/>
      <c r="G113" s="77">
        <v>100</v>
      </c>
      <c r="H113" s="77">
        <v>100</v>
      </c>
      <c r="I113" s="77">
        <v>100</v>
      </c>
      <c r="J113" s="78">
        <v>0</v>
      </c>
      <c r="K113" s="92">
        <v>0</v>
      </c>
      <c r="L113" s="78">
        <v>0</v>
      </c>
      <c r="M113" s="123">
        <v>0</v>
      </c>
      <c r="N113" s="28">
        <v>120</v>
      </c>
      <c r="O113" s="87">
        <v>-20</v>
      </c>
      <c r="P113" s="140">
        <v>-0.16666666666666666</v>
      </c>
      <c r="Q113" s="121"/>
    </row>
    <row r="114" spans="1:17" ht="24.75" customHeight="1" x14ac:dyDescent="0.2">
      <c r="A114" s="104"/>
      <c r="B114" s="64"/>
      <c r="C114" s="43"/>
      <c r="D114" s="65"/>
      <c r="E114" s="40" t="s">
        <v>48</v>
      </c>
      <c r="F114" s="41" t="s">
        <v>98</v>
      </c>
      <c r="G114" s="77">
        <v>100</v>
      </c>
      <c r="H114" s="77">
        <v>100</v>
      </c>
      <c r="I114" s="77">
        <v>100</v>
      </c>
      <c r="J114" s="78">
        <v>0</v>
      </c>
      <c r="K114" s="92">
        <v>0</v>
      </c>
      <c r="L114" s="78">
        <v>0</v>
      </c>
      <c r="M114" s="123">
        <v>0</v>
      </c>
      <c r="N114" s="28">
        <v>120</v>
      </c>
      <c r="O114" s="87">
        <v>-20</v>
      </c>
      <c r="P114" s="140">
        <v>-0.16666666666666666</v>
      </c>
      <c r="Q114" s="171" t="s">
        <v>99</v>
      </c>
    </row>
    <row r="115" spans="1:17" ht="24.75" customHeight="1" thickBot="1" x14ac:dyDescent="0.25">
      <c r="A115" s="207" t="s">
        <v>102</v>
      </c>
      <c r="B115" s="208"/>
      <c r="C115" s="208"/>
      <c r="D115" s="208"/>
      <c r="E115" s="208"/>
      <c r="F115" s="209"/>
      <c r="G115" s="108">
        <v>4392462</v>
      </c>
      <c r="H115" s="108">
        <v>4201769</v>
      </c>
      <c r="I115" s="108">
        <v>4201769</v>
      </c>
      <c r="J115" s="109">
        <v>-190693</v>
      </c>
      <c r="K115" s="110">
        <v>-4.341369373258095E-2</v>
      </c>
      <c r="L115" s="109">
        <v>0</v>
      </c>
      <c r="M115" s="125">
        <v>0</v>
      </c>
      <c r="N115" s="31">
        <v>3376918</v>
      </c>
      <c r="O115" s="100">
        <v>824851</v>
      </c>
      <c r="P115" s="141">
        <v>0.24426148339995227</v>
      </c>
      <c r="Q115" s="122"/>
    </row>
    <row r="116" spans="1:17" x14ac:dyDescent="0.2">
      <c r="A116" s="44"/>
      <c r="B116" s="73"/>
      <c r="C116" s="131"/>
      <c r="D116" s="127"/>
      <c r="E116" s="131"/>
      <c r="F116" s="127"/>
      <c r="G116" s="85"/>
      <c r="H116" s="86"/>
      <c r="I116" s="86"/>
      <c r="J116" s="86"/>
      <c r="K116" s="97"/>
      <c r="L116" s="86"/>
      <c r="M116" s="97"/>
      <c r="N116" s="83"/>
      <c r="O116" s="83"/>
    </row>
    <row r="117" spans="1:17" ht="15" customHeight="1" thickBot="1" x14ac:dyDescent="0.25">
      <c r="A117" s="206" t="s">
        <v>179</v>
      </c>
      <c r="B117" s="206"/>
      <c r="Q117" s="14" t="s">
        <v>2</v>
      </c>
    </row>
    <row r="118" spans="1:17" s="34" customFormat="1" ht="20.149999999999999" customHeight="1" x14ac:dyDescent="0.2">
      <c r="A118" s="197" t="s">
        <v>3</v>
      </c>
      <c r="B118" s="198"/>
      <c r="C118" s="201" t="s">
        <v>4</v>
      </c>
      <c r="D118" s="198"/>
      <c r="E118" s="201" t="s">
        <v>36</v>
      </c>
      <c r="F118" s="198"/>
      <c r="G118" s="182" t="s">
        <v>145</v>
      </c>
      <c r="H118" s="182" t="s">
        <v>146</v>
      </c>
      <c r="I118" s="182" t="s">
        <v>147</v>
      </c>
      <c r="J118" s="184" t="s">
        <v>117</v>
      </c>
      <c r="K118" s="185"/>
      <c r="L118" s="186" t="s">
        <v>118</v>
      </c>
      <c r="M118" s="203"/>
      <c r="N118" s="188" t="s">
        <v>148</v>
      </c>
      <c r="O118" s="190" t="s">
        <v>119</v>
      </c>
      <c r="P118" s="191"/>
      <c r="Q118" s="204" t="s">
        <v>37</v>
      </c>
    </row>
    <row r="119" spans="1:17" s="34" customFormat="1" ht="20.149999999999999" customHeight="1" x14ac:dyDescent="0.2">
      <c r="A119" s="199"/>
      <c r="B119" s="200"/>
      <c r="C119" s="202"/>
      <c r="D119" s="200"/>
      <c r="E119" s="202"/>
      <c r="F119" s="200"/>
      <c r="G119" s="183"/>
      <c r="H119" s="183"/>
      <c r="I119" s="183"/>
      <c r="J119" s="162"/>
      <c r="K119" s="163" t="s">
        <v>5</v>
      </c>
      <c r="L119" s="162"/>
      <c r="M119" s="163" t="s">
        <v>5</v>
      </c>
      <c r="N119" s="189"/>
      <c r="O119" s="162"/>
      <c r="P119" s="164" t="s">
        <v>5</v>
      </c>
      <c r="Q119" s="205"/>
    </row>
    <row r="120" spans="1:17" ht="24.75" customHeight="1" x14ac:dyDescent="0.2">
      <c r="A120" s="137" t="s">
        <v>48</v>
      </c>
      <c r="B120" s="42" t="s">
        <v>90</v>
      </c>
      <c r="C120" s="49"/>
      <c r="D120" s="53"/>
      <c r="E120" s="49"/>
      <c r="F120" s="53"/>
      <c r="G120" s="77">
        <v>5130109</v>
      </c>
      <c r="H120" s="77">
        <v>4925226</v>
      </c>
      <c r="I120" s="77">
        <v>4925226</v>
      </c>
      <c r="J120" s="78">
        <v>-204883</v>
      </c>
      <c r="K120" s="92">
        <v>-3.9937358056134867E-2</v>
      </c>
      <c r="L120" s="78">
        <v>0</v>
      </c>
      <c r="M120" s="123">
        <v>0</v>
      </c>
      <c r="N120" s="28">
        <v>3965517</v>
      </c>
      <c r="O120" s="87">
        <v>959709</v>
      </c>
      <c r="P120" s="99">
        <v>0.24201358864430539</v>
      </c>
      <c r="Q120" s="121"/>
    </row>
    <row r="121" spans="1:17" ht="24.75" customHeight="1" x14ac:dyDescent="0.2">
      <c r="A121" s="138"/>
      <c r="B121" s="74" t="s">
        <v>100</v>
      </c>
      <c r="C121" s="48" t="s">
        <v>38</v>
      </c>
      <c r="D121" s="69" t="s">
        <v>103</v>
      </c>
      <c r="E121" s="49"/>
      <c r="F121" s="53"/>
      <c r="G121" s="77">
        <v>3471722</v>
      </c>
      <c r="H121" s="77">
        <v>3266839</v>
      </c>
      <c r="I121" s="77">
        <v>3266839</v>
      </c>
      <c r="J121" s="78">
        <v>-204883</v>
      </c>
      <c r="K121" s="92">
        <v>-5.9014805908998477E-2</v>
      </c>
      <c r="L121" s="78">
        <v>0</v>
      </c>
      <c r="M121" s="123">
        <v>0</v>
      </c>
      <c r="N121" s="28">
        <v>2262856</v>
      </c>
      <c r="O121" s="87">
        <v>1003983</v>
      </c>
      <c r="P121" s="99">
        <v>0.44367958014120207</v>
      </c>
      <c r="Q121" s="121"/>
    </row>
    <row r="122" spans="1:17" ht="24.75" customHeight="1" x14ac:dyDescent="0.2">
      <c r="A122" s="138"/>
      <c r="B122" s="70" t="s">
        <v>104</v>
      </c>
      <c r="C122" s="50"/>
      <c r="D122" s="70"/>
      <c r="E122" s="48" t="s">
        <v>48</v>
      </c>
      <c r="F122" s="51" t="s">
        <v>111</v>
      </c>
      <c r="G122" s="77">
        <v>1670160</v>
      </c>
      <c r="H122" s="77">
        <v>1670160</v>
      </c>
      <c r="I122" s="77">
        <v>1670160</v>
      </c>
      <c r="J122" s="78">
        <v>0</v>
      </c>
      <c r="K122" s="92">
        <v>0</v>
      </c>
      <c r="L122" s="78">
        <v>0</v>
      </c>
      <c r="M122" s="123">
        <v>0</v>
      </c>
      <c r="N122" s="28">
        <v>1406740</v>
      </c>
      <c r="O122" s="87">
        <v>263420</v>
      </c>
      <c r="P122" s="99">
        <v>0.18725564070119569</v>
      </c>
      <c r="Q122" s="121" t="s">
        <v>116</v>
      </c>
    </row>
    <row r="123" spans="1:17" ht="24.75" customHeight="1" x14ac:dyDescent="0.2">
      <c r="A123" s="138"/>
      <c r="B123" s="70"/>
      <c r="C123" s="50"/>
      <c r="D123" s="70"/>
      <c r="E123" s="48" t="s">
        <v>50</v>
      </c>
      <c r="F123" s="51" t="s">
        <v>112</v>
      </c>
      <c r="G123" s="77">
        <v>156200</v>
      </c>
      <c r="H123" s="77">
        <v>156200</v>
      </c>
      <c r="I123" s="77">
        <v>156200</v>
      </c>
      <c r="J123" s="78">
        <v>0</v>
      </c>
      <c r="K123" s="92">
        <v>0</v>
      </c>
      <c r="L123" s="78">
        <v>0</v>
      </c>
      <c r="M123" s="123">
        <v>0</v>
      </c>
      <c r="N123" s="28">
        <v>290087</v>
      </c>
      <c r="O123" s="87">
        <v>-133887</v>
      </c>
      <c r="P123" s="99">
        <v>-0.46154084809040047</v>
      </c>
      <c r="Q123" s="121" t="s">
        <v>201</v>
      </c>
    </row>
    <row r="124" spans="1:17" ht="24.75" customHeight="1" x14ac:dyDescent="0.2">
      <c r="A124" s="138"/>
      <c r="B124" s="70"/>
      <c r="C124" s="50"/>
      <c r="D124" s="70"/>
      <c r="E124" s="48" t="s">
        <v>52</v>
      </c>
      <c r="F124" s="51" t="s">
        <v>113</v>
      </c>
      <c r="G124" s="77">
        <v>211340</v>
      </c>
      <c r="H124" s="77">
        <v>211340</v>
      </c>
      <c r="I124" s="77">
        <v>211340</v>
      </c>
      <c r="J124" s="78">
        <v>0</v>
      </c>
      <c r="K124" s="92">
        <v>0</v>
      </c>
      <c r="L124" s="78">
        <v>0</v>
      </c>
      <c r="M124" s="123">
        <v>0</v>
      </c>
      <c r="N124" s="28">
        <v>71819</v>
      </c>
      <c r="O124" s="87">
        <v>139521</v>
      </c>
      <c r="P124" s="99">
        <v>1.9426753366100893</v>
      </c>
      <c r="Q124" s="121" t="s">
        <v>202</v>
      </c>
    </row>
    <row r="125" spans="1:17" ht="24.75" customHeight="1" x14ac:dyDescent="0.2">
      <c r="A125" s="138"/>
      <c r="B125" s="70"/>
      <c r="C125" s="50"/>
      <c r="D125" s="70"/>
      <c r="E125" s="48" t="s">
        <v>54</v>
      </c>
      <c r="F125" s="51" t="s">
        <v>128</v>
      </c>
      <c r="G125" s="77">
        <v>8883</v>
      </c>
      <c r="H125" s="77">
        <v>8883</v>
      </c>
      <c r="I125" s="77">
        <v>8883</v>
      </c>
      <c r="J125" s="78">
        <v>0</v>
      </c>
      <c r="K125" s="92">
        <v>0</v>
      </c>
      <c r="L125" s="78">
        <v>0</v>
      </c>
      <c r="M125" s="123">
        <v>0</v>
      </c>
      <c r="N125" s="28">
        <v>11120</v>
      </c>
      <c r="O125" s="87">
        <v>-2237</v>
      </c>
      <c r="P125" s="99">
        <v>-0.20116906474820143</v>
      </c>
      <c r="Q125" s="121" t="s">
        <v>203</v>
      </c>
    </row>
    <row r="126" spans="1:17" ht="24.75" customHeight="1" x14ac:dyDescent="0.2">
      <c r="A126" s="138"/>
      <c r="B126" s="70"/>
      <c r="C126" s="50"/>
      <c r="D126" s="70"/>
      <c r="E126" s="48" t="s">
        <v>68</v>
      </c>
      <c r="F126" s="51" t="s">
        <v>114</v>
      </c>
      <c r="G126" s="77">
        <v>1387000</v>
      </c>
      <c r="H126" s="77">
        <v>1182256</v>
      </c>
      <c r="I126" s="77">
        <v>1182256</v>
      </c>
      <c r="J126" s="78">
        <v>-204744</v>
      </c>
      <c r="K126" s="92">
        <v>-0.14761643835616439</v>
      </c>
      <c r="L126" s="78">
        <v>0</v>
      </c>
      <c r="M126" s="123">
        <v>0</v>
      </c>
      <c r="N126" s="28">
        <v>447905</v>
      </c>
      <c r="O126" s="87">
        <v>734351</v>
      </c>
      <c r="P126" s="99">
        <v>1.6395240062066734</v>
      </c>
      <c r="Q126" s="121" t="s">
        <v>189</v>
      </c>
    </row>
    <row r="127" spans="1:17" ht="24.75" customHeight="1" x14ac:dyDescent="0.2">
      <c r="A127" s="138"/>
      <c r="B127" s="70"/>
      <c r="C127" s="50"/>
      <c r="D127" s="70"/>
      <c r="E127" s="48" t="s">
        <v>70</v>
      </c>
      <c r="F127" s="51" t="s">
        <v>115</v>
      </c>
      <c r="G127" s="77">
        <v>36568</v>
      </c>
      <c r="H127" s="77">
        <v>36429</v>
      </c>
      <c r="I127" s="77">
        <v>36429</v>
      </c>
      <c r="J127" s="78">
        <v>-139</v>
      </c>
      <c r="K127" s="92">
        <v>-3.8011376066506234E-3</v>
      </c>
      <c r="L127" s="78">
        <v>0</v>
      </c>
      <c r="M127" s="123">
        <v>0</v>
      </c>
      <c r="N127" s="28">
        <v>35185</v>
      </c>
      <c r="O127" s="87">
        <v>1244</v>
      </c>
      <c r="P127" s="99">
        <v>3.5355975557766095E-2</v>
      </c>
      <c r="Q127" s="121" t="s">
        <v>129</v>
      </c>
    </row>
    <row r="128" spans="1:17" ht="24.75" customHeight="1" x14ac:dyDescent="0.2">
      <c r="A128" s="138"/>
      <c r="B128" s="70"/>
      <c r="C128" s="50"/>
      <c r="D128" s="70"/>
      <c r="E128" s="48" t="s">
        <v>160</v>
      </c>
      <c r="F128" s="51" t="s">
        <v>162</v>
      </c>
      <c r="G128" s="77">
        <v>1571</v>
      </c>
      <c r="H128" s="77">
        <v>1571</v>
      </c>
      <c r="I128" s="77">
        <v>1571</v>
      </c>
      <c r="J128" s="78">
        <v>0</v>
      </c>
      <c r="K128" s="92">
        <v>0</v>
      </c>
      <c r="L128" s="78">
        <v>0</v>
      </c>
      <c r="M128" s="123">
        <v>0</v>
      </c>
      <c r="N128" s="28">
        <v>0</v>
      </c>
      <c r="O128" s="87">
        <v>1571</v>
      </c>
      <c r="P128" s="140" t="s">
        <v>135</v>
      </c>
      <c r="Q128" s="121" t="s">
        <v>166</v>
      </c>
    </row>
    <row r="129" spans="1:17" ht="24.75" customHeight="1" x14ac:dyDescent="0.2">
      <c r="A129" s="138"/>
      <c r="B129" s="70"/>
      <c r="C129" s="48" t="s">
        <v>42</v>
      </c>
      <c r="D129" s="71" t="s">
        <v>105</v>
      </c>
      <c r="E129" s="49"/>
      <c r="F129" s="53"/>
      <c r="G129" s="77">
        <v>1655387</v>
      </c>
      <c r="H129" s="77">
        <v>1655387</v>
      </c>
      <c r="I129" s="77">
        <v>1655387</v>
      </c>
      <c r="J129" s="78">
        <v>0</v>
      </c>
      <c r="K129" s="92">
        <v>0</v>
      </c>
      <c r="L129" s="78">
        <v>0</v>
      </c>
      <c r="M129" s="123">
        <v>0</v>
      </c>
      <c r="N129" s="28">
        <v>1699661</v>
      </c>
      <c r="O129" s="87">
        <v>-44274</v>
      </c>
      <c r="P129" s="99">
        <v>-2.6048723833752729E-2</v>
      </c>
      <c r="Q129" s="121"/>
    </row>
    <row r="130" spans="1:17" ht="24.75" customHeight="1" x14ac:dyDescent="0.2">
      <c r="A130" s="138"/>
      <c r="B130" s="70"/>
      <c r="C130" s="52"/>
      <c r="D130" s="72"/>
      <c r="E130" s="49" t="s">
        <v>48</v>
      </c>
      <c r="F130" s="55" t="s">
        <v>105</v>
      </c>
      <c r="G130" s="77">
        <v>1655387</v>
      </c>
      <c r="H130" s="77">
        <v>1655387</v>
      </c>
      <c r="I130" s="77">
        <v>1655387</v>
      </c>
      <c r="J130" s="78">
        <v>0</v>
      </c>
      <c r="K130" s="92">
        <v>0</v>
      </c>
      <c r="L130" s="78">
        <v>0</v>
      </c>
      <c r="M130" s="123">
        <v>0</v>
      </c>
      <c r="N130" s="28">
        <v>1699661</v>
      </c>
      <c r="O130" s="87">
        <v>-44274</v>
      </c>
      <c r="P130" s="99">
        <v>-2.6048723833752729E-2</v>
      </c>
      <c r="Q130" s="121" t="s">
        <v>106</v>
      </c>
    </row>
    <row r="131" spans="1:17" ht="24.75" customHeight="1" x14ac:dyDescent="0.2">
      <c r="A131" s="138"/>
      <c r="B131" s="70"/>
      <c r="C131" s="48" t="s">
        <v>45</v>
      </c>
      <c r="D131" s="71" t="s">
        <v>107</v>
      </c>
      <c r="E131" s="49"/>
      <c r="F131" s="53"/>
      <c r="G131" s="77">
        <v>3000</v>
      </c>
      <c r="H131" s="77">
        <v>3000</v>
      </c>
      <c r="I131" s="77">
        <v>3000</v>
      </c>
      <c r="J131" s="78">
        <v>0</v>
      </c>
      <c r="K131" s="92">
        <v>0</v>
      </c>
      <c r="L131" s="78">
        <v>0</v>
      </c>
      <c r="M131" s="123">
        <v>0</v>
      </c>
      <c r="N131" s="28">
        <v>3000</v>
      </c>
      <c r="O131" s="87">
        <v>0</v>
      </c>
      <c r="P131" s="99">
        <v>0</v>
      </c>
      <c r="Q131" s="121"/>
    </row>
    <row r="132" spans="1:17" ht="24.75" customHeight="1" x14ac:dyDescent="0.2">
      <c r="A132" s="138"/>
      <c r="B132" s="70"/>
      <c r="C132" s="52"/>
      <c r="D132" s="72"/>
      <c r="E132" s="49" t="s">
        <v>48</v>
      </c>
      <c r="F132" s="55" t="s">
        <v>107</v>
      </c>
      <c r="G132" s="77">
        <v>3000</v>
      </c>
      <c r="H132" s="77">
        <v>3000</v>
      </c>
      <c r="I132" s="77">
        <v>3000</v>
      </c>
      <c r="J132" s="78">
        <v>0</v>
      </c>
      <c r="K132" s="92">
        <v>0</v>
      </c>
      <c r="L132" s="78">
        <v>0</v>
      </c>
      <c r="M132" s="123">
        <v>0</v>
      </c>
      <c r="N132" s="28">
        <v>3000</v>
      </c>
      <c r="O132" s="87">
        <v>0</v>
      </c>
      <c r="P132" s="99">
        <v>0</v>
      </c>
      <c r="Q132" s="171" t="s">
        <v>108</v>
      </c>
    </row>
    <row r="133" spans="1:17" ht="24.75" customHeight="1" x14ac:dyDescent="0.2">
      <c r="A133" s="137" t="s">
        <v>42</v>
      </c>
      <c r="B133" s="42" t="s">
        <v>176</v>
      </c>
      <c r="C133" s="52"/>
      <c r="D133" s="72"/>
      <c r="E133" s="52"/>
      <c r="F133" s="72"/>
      <c r="G133" s="132">
        <v>440305</v>
      </c>
      <c r="H133" s="132">
        <v>437390</v>
      </c>
      <c r="I133" s="132">
        <v>437390</v>
      </c>
      <c r="J133" s="133">
        <v>-2915</v>
      </c>
      <c r="K133" s="134">
        <v>-6.6204108515687992E-3</v>
      </c>
      <c r="L133" s="133">
        <v>0</v>
      </c>
      <c r="M133" s="136">
        <v>0</v>
      </c>
      <c r="N133" s="143">
        <v>468296</v>
      </c>
      <c r="O133" s="120">
        <v>-30906</v>
      </c>
      <c r="P133" s="139">
        <v>-6.5996720023233174E-2</v>
      </c>
      <c r="Q133" s="135"/>
    </row>
    <row r="134" spans="1:17" ht="24.75" customHeight="1" x14ac:dyDescent="0.2">
      <c r="A134" s="138"/>
      <c r="B134" s="74" t="s">
        <v>178</v>
      </c>
      <c r="C134" s="48" t="s">
        <v>38</v>
      </c>
      <c r="D134" s="54" t="s">
        <v>103</v>
      </c>
      <c r="E134" s="49"/>
      <c r="F134" s="53"/>
      <c r="G134" s="77">
        <v>18722</v>
      </c>
      <c r="H134" s="77">
        <v>15807</v>
      </c>
      <c r="I134" s="77">
        <v>15807</v>
      </c>
      <c r="J134" s="78">
        <v>-2915</v>
      </c>
      <c r="K134" s="92">
        <v>-0.15569917743830788</v>
      </c>
      <c r="L134" s="78">
        <v>0</v>
      </c>
      <c r="M134" s="123">
        <v>0</v>
      </c>
      <c r="N134" s="28">
        <v>13111</v>
      </c>
      <c r="O134" s="87">
        <v>2696</v>
      </c>
      <c r="P134" s="140">
        <v>0.20562886126153612</v>
      </c>
      <c r="Q134" s="121"/>
    </row>
    <row r="135" spans="1:17" s="153" customFormat="1" ht="24.75" customHeight="1" x14ac:dyDescent="0.2">
      <c r="A135" s="144"/>
      <c r="B135" s="145" t="s">
        <v>104</v>
      </c>
      <c r="C135" s="146"/>
      <c r="D135" s="145"/>
      <c r="E135" s="147" t="s">
        <v>38</v>
      </c>
      <c r="F135" s="148" t="s">
        <v>130</v>
      </c>
      <c r="G135" s="149">
        <v>2915</v>
      </c>
      <c r="H135" s="149">
        <v>0</v>
      </c>
      <c r="I135" s="149">
        <v>0</v>
      </c>
      <c r="J135" s="150">
        <v>-2915</v>
      </c>
      <c r="K135" s="151" t="s">
        <v>134</v>
      </c>
      <c r="L135" s="150">
        <v>0</v>
      </c>
      <c r="M135" s="168" t="s">
        <v>109</v>
      </c>
      <c r="N135" s="28">
        <v>0</v>
      </c>
      <c r="O135" s="87">
        <v>0</v>
      </c>
      <c r="P135" s="170" t="s">
        <v>109</v>
      </c>
      <c r="Q135" s="165"/>
    </row>
    <row r="136" spans="1:17" s="153" customFormat="1" ht="24.75" customHeight="1" x14ac:dyDescent="0.2">
      <c r="A136" s="144"/>
      <c r="B136" s="145"/>
      <c r="C136" s="146"/>
      <c r="D136" s="145"/>
      <c r="E136" s="147" t="s">
        <v>42</v>
      </c>
      <c r="F136" s="148" t="s">
        <v>175</v>
      </c>
      <c r="G136" s="149">
        <v>15807</v>
      </c>
      <c r="H136" s="149">
        <v>15807</v>
      </c>
      <c r="I136" s="149">
        <v>15807</v>
      </c>
      <c r="J136" s="150">
        <v>0</v>
      </c>
      <c r="K136" s="151">
        <v>0</v>
      </c>
      <c r="L136" s="150">
        <v>0</v>
      </c>
      <c r="M136" s="152">
        <v>0</v>
      </c>
      <c r="N136" s="28">
        <v>13111</v>
      </c>
      <c r="O136" s="87">
        <v>2696</v>
      </c>
      <c r="P136" s="140">
        <v>0.20562886126153612</v>
      </c>
      <c r="Q136" s="165" t="s">
        <v>204</v>
      </c>
    </row>
    <row r="137" spans="1:17" ht="24.75" customHeight="1" x14ac:dyDescent="0.2">
      <c r="A137" s="138"/>
      <c r="B137" s="70"/>
      <c r="C137" s="48" t="s">
        <v>42</v>
      </c>
      <c r="D137" s="51" t="s">
        <v>105</v>
      </c>
      <c r="E137" s="49"/>
      <c r="F137" s="53"/>
      <c r="G137" s="77">
        <v>420583</v>
      </c>
      <c r="H137" s="77">
        <v>420583</v>
      </c>
      <c r="I137" s="77">
        <v>420583</v>
      </c>
      <c r="J137" s="78">
        <v>0</v>
      </c>
      <c r="K137" s="92">
        <v>0</v>
      </c>
      <c r="L137" s="78">
        <v>0</v>
      </c>
      <c r="M137" s="123">
        <v>0</v>
      </c>
      <c r="N137" s="28">
        <v>454185</v>
      </c>
      <c r="O137" s="87">
        <v>-33602</v>
      </c>
      <c r="P137" s="140">
        <v>-7.3983068573378691E-2</v>
      </c>
      <c r="Q137" s="121"/>
    </row>
    <row r="138" spans="1:17" ht="24.75" customHeight="1" x14ac:dyDescent="0.2">
      <c r="A138" s="138"/>
      <c r="B138" s="70"/>
      <c r="C138" s="52"/>
      <c r="D138" s="72"/>
      <c r="E138" s="49" t="s">
        <v>38</v>
      </c>
      <c r="F138" s="55" t="s">
        <v>105</v>
      </c>
      <c r="G138" s="77">
        <v>420583</v>
      </c>
      <c r="H138" s="77">
        <v>420583</v>
      </c>
      <c r="I138" s="77">
        <v>420583</v>
      </c>
      <c r="J138" s="78">
        <v>0</v>
      </c>
      <c r="K138" s="92">
        <v>0</v>
      </c>
      <c r="L138" s="78">
        <v>0</v>
      </c>
      <c r="M138" s="123">
        <v>0</v>
      </c>
      <c r="N138" s="28">
        <v>454185</v>
      </c>
      <c r="O138" s="87">
        <v>-33602</v>
      </c>
      <c r="P138" s="140">
        <v>-7.3983068573378691E-2</v>
      </c>
      <c r="Q138" s="121" t="s">
        <v>106</v>
      </c>
    </row>
    <row r="139" spans="1:17" ht="24.75" customHeight="1" x14ac:dyDescent="0.2">
      <c r="A139" s="138"/>
      <c r="B139" s="70"/>
      <c r="C139" s="48" t="s">
        <v>45</v>
      </c>
      <c r="D139" s="51" t="s">
        <v>107</v>
      </c>
      <c r="E139" s="49"/>
      <c r="F139" s="53"/>
      <c r="G139" s="77">
        <v>1000</v>
      </c>
      <c r="H139" s="77">
        <v>1000</v>
      </c>
      <c r="I139" s="77">
        <v>1000</v>
      </c>
      <c r="J139" s="78">
        <v>0</v>
      </c>
      <c r="K139" s="92">
        <v>0</v>
      </c>
      <c r="L139" s="78">
        <v>0</v>
      </c>
      <c r="M139" s="123">
        <v>0</v>
      </c>
      <c r="N139" s="28">
        <v>1000</v>
      </c>
      <c r="O139" s="87">
        <v>0</v>
      </c>
      <c r="P139" s="140">
        <v>0</v>
      </c>
      <c r="Q139" s="121"/>
    </row>
    <row r="140" spans="1:17" ht="24.75" customHeight="1" x14ac:dyDescent="0.2">
      <c r="A140" s="138"/>
      <c r="B140" s="70"/>
      <c r="C140" s="52"/>
      <c r="D140" s="72"/>
      <c r="E140" s="49" t="s">
        <v>38</v>
      </c>
      <c r="F140" s="55" t="s">
        <v>107</v>
      </c>
      <c r="G140" s="77">
        <v>1000</v>
      </c>
      <c r="H140" s="77">
        <v>1000</v>
      </c>
      <c r="I140" s="77">
        <v>1000</v>
      </c>
      <c r="J140" s="78">
        <v>0</v>
      </c>
      <c r="K140" s="92">
        <v>0</v>
      </c>
      <c r="L140" s="78">
        <v>0</v>
      </c>
      <c r="M140" s="123">
        <v>0</v>
      </c>
      <c r="N140" s="28">
        <v>1000</v>
      </c>
      <c r="O140" s="87">
        <v>0</v>
      </c>
      <c r="P140" s="140">
        <v>0</v>
      </c>
      <c r="Q140" s="171" t="s">
        <v>108</v>
      </c>
    </row>
    <row r="141" spans="1:17" ht="24.75" customHeight="1" thickBot="1" x14ac:dyDescent="0.25">
      <c r="A141" s="207" t="s">
        <v>34</v>
      </c>
      <c r="B141" s="208"/>
      <c r="C141" s="208"/>
      <c r="D141" s="208"/>
      <c r="E141" s="208"/>
      <c r="F141" s="209"/>
      <c r="G141" s="108">
        <v>5570414</v>
      </c>
      <c r="H141" s="108">
        <v>5362616</v>
      </c>
      <c r="I141" s="108">
        <v>5362616</v>
      </c>
      <c r="J141" s="109">
        <v>-207798</v>
      </c>
      <c r="K141" s="110">
        <v>-3.7303870053464611E-2</v>
      </c>
      <c r="L141" s="109">
        <v>0</v>
      </c>
      <c r="M141" s="125">
        <v>0</v>
      </c>
      <c r="N141" s="31">
        <v>4433813</v>
      </c>
      <c r="O141" s="100">
        <v>928803</v>
      </c>
      <c r="P141" s="141">
        <v>0.20948177110762226</v>
      </c>
      <c r="Q141" s="122"/>
    </row>
    <row r="142" spans="1:17" x14ac:dyDescent="0.2">
      <c r="A142" s="44" t="s">
        <v>149</v>
      </c>
      <c r="B142" s="73"/>
      <c r="C142" s="131"/>
      <c r="D142" s="127"/>
      <c r="E142" s="131"/>
      <c r="F142" s="127"/>
      <c r="G142" s="85"/>
      <c r="H142" s="86"/>
      <c r="I142" s="86"/>
      <c r="J142" s="86"/>
      <c r="K142" s="97"/>
      <c r="L142" s="86"/>
      <c r="M142" s="97"/>
      <c r="N142" s="83"/>
      <c r="O142" s="83"/>
    </row>
    <row r="143" spans="1:17" x14ac:dyDescent="0.2">
      <c r="A143" s="44"/>
      <c r="B143" s="73"/>
      <c r="C143" s="131"/>
      <c r="D143" s="127"/>
      <c r="E143" s="131"/>
      <c r="F143" s="127"/>
      <c r="G143" s="85"/>
      <c r="H143" s="86"/>
      <c r="I143" s="86"/>
      <c r="J143" s="86"/>
      <c r="K143" s="97"/>
      <c r="L143" s="86"/>
      <c r="M143" s="97"/>
      <c r="N143" s="83"/>
      <c r="O143" s="83"/>
    </row>
    <row r="144" spans="1:17" x14ac:dyDescent="0.2">
      <c r="A144" s="210"/>
      <c r="B144" s="210"/>
      <c r="C144" s="210"/>
      <c r="D144" s="210"/>
      <c r="E144" s="210"/>
      <c r="F144" s="210"/>
      <c r="G144" s="210"/>
      <c r="H144" s="210"/>
      <c r="I144" s="210"/>
      <c r="J144" s="210"/>
      <c r="K144" s="210"/>
      <c r="L144" s="210"/>
      <c r="M144" s="210"/>
      <c r="N144" s="210"/>
      <c r="O144" s="210"/>
      <c r="P144" s="210"/>
      <c r="Q144" s="210"/>
    </row>
  </sheetData>
  <mergeCells count="68">
    <mergeCell ref="A84:B84"/>
    <mergeCell ref="A117:B117"/>
    <mergeCell ref="O118:P118"/>
    <mergeCell ref="Q118:Q119"/>
    <mergeCell ref="A141:F141"/>
    <mergeCell ref="A115:F115"/>
    <mergeCell ref="A144:Q144"/>
    <mergeCell ref="H118:H119"/>
    <mergeCell ref="I118:I119"/>
    <mergeCell ref="J118:K118"/>
    <mergeCell ref="L118:M118"/>
    <mergeCell ref="N118:N119"/>
    <mergeCell ref="A118:B119"/>
    <mergeCell ref="C118:D119"/>
    <mergeCell ref="E118:F119"/>
    <mergeCell ref="G118:G119"/>
    <mergeCell ref="Q62:Q63"/>
    <mergeCell ref="A80:F80"/>
    <mergeCell ref="A83:Q83"/>
    <mergeCell ref="A85:B86"/>
    <mergeCell ref="C85:D86"/>
    <mergeCell ref="E85:F86"/>
    <mergeCell ref="G85:G86"/>
    <mergeCell ref="H85:H86"/>
    <mergeCell ref="I85:I86"/>
    <mergeCell ref="J85:K85"/>
    <mergeCell ref="L85:M85"/>
    <mergeCell ref="N85:N86"/>
    <mergeCell ref="O85:P85"/>
    <mergeCell ref="Q85:Q86"/>
    <mergeCell ref="I62:I63"/>
    <mergeCell ref="J62:K62"/>
    <mergeCell ref="L62:M62"/>
    <mergeCell ref="N62:N63"/>
    <mergeCell ref="O62:P62"/>
    <mergeCell ref="A62:B63"/>
    <mergeCell ref="C62:D63"/>
    <mergeCell ref="E62:F63"/>
    <mergeCell ref="G62:G63"/>
    <mergeCell ref="H62:H63"/>
    <mergeCell ref="A33:F33"/>
    <mergeCell ref="A35:Q35"/>
    <mergeCell ref="A37:B38"/>
    <mergeCell ref="C37:D38"/>
    <mergeCell ref="E37:F38"/>
    <mergeCell ref="G37:G38"/>
    <mergeCell ref="H37:H38"/>
    <mergeCell ref="I37:I38"/>
    <mergeCell ref="J37:K37"/>
    <mergeCell ref="L37:M37"/>
    <mergeCell ref="N37:N38"/>
    <mergeCell ref="O37:P37"/>
    <mergeCell ref="Q37:Q38"/>
    <mergeCell ref="A36:B36"/>
    <mergeCell ref="A1:Q1"/>
    <mergeCell ref="A3:Q3"/>
    <mergeCell ref="A5:B6"/>
    <mergeCell ref="C5:D6"/>
    <mergeCell ref="E5:F6"/>
    <mergeCell ref="G5:G6"/>
    <mergeCell ref="H5:H6"/>
    <mergeCell ref="I5:I6"/>
    <mergeCell ref="J5:K5"/>
    <mergeCell ref="L5:M5"/>
    <mergeCell ref="N5:N6"/>
    <mergeCell ref="O5:P5"/>
    <mergeCell ref="Q5:Q6"/>
    <mergeCell ref="A4:B4"/>
  </mergeCells>
  <phoneticPr fontId="2"/>
  <dataValidations count="2">
    <dataValidation imeMode="off" allowBlank="1" showInputMessage="1" showErrorMessage="1" sqref="G36 G64:I77 G61 G87:I114 G120:I140 G39:I56" xr:uid="{00000000-0002-0000-0100-000000000000}"/>
    <dataValidation imeMode="hiragana" allowBlank="1" showInputMessage="1" showErrorMessage="1" sqref="A145:F65614 C84:F85 C4:F5 A120:F140 B81:F82 A64:F79 B34:F34 A39:B40 C36:F37 A87:F114 C142:F143 A141:A144 A7:F32 A3:A5 A33:A37 A80:A85 A115:A118 C116:F118 C39:F62 A41:A62 B41:B61" xr:uid="{00000000-0002-0000-0100-000001000000}"/>
  </dataValidations>
  <pageMargins left="0.39370078740157483" right="0.39370078740157483" top="0.59055118110236227" bottom="0.59055118110236227" header="0.31496062992125984" footer="0.31496062992125984"/>
  <pageSetup paperSize="9" scale="66" fitToHeight="0" orientation="landscape" r:id="rId1"/>
  <rowBreaks count="4" manualBreakCount="4">
    <brk id="35" max="16383" man="1"/>
    <brk id="60" max="16383" man="1"/>
    <brk id="82" max="16383" man="1"/>
    <brk id="115" max="16" man="1"/>
  </rowBreaks>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2</vt:i4>
      </vt:variant>
      <vt:variant>
        <vt:lpstr>名前付き一覧</vt:lpstr>
      </vt:variant>
      <vt:variant>
        <vt:i4>1</vt:i4>
      </vt:variant>
    </vt:vector>
  </HeadingPairs>
  <TitlesOfParts>
    <vt:vector baseType="lpstr" size="3">
      <vt:lpstr>最終査定（款・項別）</vt:lpstr>
      <vt:lpstr>最終査定（３条＋４条）</vt:lpstr>
      <vt:lpstr>'最終査定（３条＋４条）'!Print_Area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2026-01-20T01:22:12Z</cp:lastPrinted>
  <dcterms:created xsi:type="dcterms:W3CDTF">2021-01-28T04:59:04Z</dcterms:created>
  <dcterms:modified xsi:type="dcterms:W3CDTF">2026-01-20T01:22:22Z</dcterms:modified>
</cp:coreProperties>
</file>